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omas.Pellet\OneDrive - Peterson Institute for International Economics\2017-10\Paper Natural rate\Figure4 - prime age\"/>
    </mc:Choice>
  </mc:AlternateContent>
  <bookViews>
    <workbookView xWindow="0" yWindow="0" windowWidth="25200" windowHeight="11760"/>
  </bookViews>
  <sheets>
    <sheet name="Chart" sheetId="2" r:id="rId1"/>
    <sheet name="results" sheetId="1" r:id="rId2"/>
  </sheets>
  <calcPr calcId="171027"/>
  <fileRecoveryPr autoRecover="0"/>
</workbook>
</file>

<file path=xl/calcChain.xml><?xml version="1.0" encoding="utf-8"?>
<calcChain xmlns="http://schemas.openxmlformats.org/spreadsheetml/2006/main">
  <c r="S24" i="1" l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R24" i="1"/>
</calcChain>
</file>

<file path=xl/sharedStrings.xml><?xml version="1.0" encoding="utf-8"?>
<sst xmlns="http://schemas.openxmlformats.org/spreadsheetml/2006/main" count="162" uniqueCount="106">
  <si>
    <t>episode</t>
  </si>
  <si>
    <t>Australia-1981Q3-1983Q2</t>
  </si>
  <si>
    <t>Australia-1990Q2-1991Q2</t>
  </si>
  <si>
    <t>Austria-1980Q2-1981Q1</t>
  </si>
  <si>
    <t>Canada-1981Q2-1982Q4</t>
  </si>
  <si>
    <t>Denmark-1979Q2-1981Q1</t>
  </si>
  <si>
    <t>Finland-1980Q3-1981Q1</t>
  </si>
  <si>
    <t>Finland-1990Q1-1993Q2</t>
  </si>
  <si>
    <t>Iceland-1982Q2-1983Q2</t>
  </si>
  <si>
    <t>Iceland-1987Q4-1988Q4</t>
  </si>
  <si>
    <t>Italy-1981Q4-1982Q4</t>
  </si>
  <si>
    <t>Netherlands-1982Q1-1982Q4</t>
  </si>
  <si>
    <t>Norway-1981Q2-1981Q4</t>
  </si>
  <si>
    <t>Portugal-1982Q4-1984Q2</t>
  </si>
  <si>
    <t>Portugal-1992Q1-1993Q4</t>
  </si>
  <si>
    <t>Switzerland-1981Q4-1982Q4</t>
  </si>
  <si>
    <t>Switzerland-1990Q2-1991Q3</t>
  </si>
  <si>
    <t>Switzerland-1992Q1-1992Q4</t>
  </si>
  <si>
    <t>United Kingdom-1979Q2-1981Q1</t>
  </si>
  <si>
    <t>United Kingdom-1990Q2-1991Q3</t>
  </si>
  <si>
    <t>United States-1980Q1-1980Q3</t>
  </si>
  <si>
    <t>United States-1981Q3-1982Q1</t>
  </si>
  <si>
    <t>intentionaldisinflation</t>
  </si>
  <si>
    <t>meanprimeurate_trend4</t>
  </si>
  <si>
    <t>meanprimeurate_trend5</t>
  </si>
  <si>
    <t>meanprimeurate_trend6</t>
  </si>
  <si>
    <t>meanprimeurate_trend7</t>
  </si>
  <si>
    <t>meanprimeurate_trend8</t>
  </si>
  <si>
    <t>meanprimeurate_trend9</t>
  </si>
  <si>
    <t>meanprimeurate_trend10</t>
  </si>
  <si>
    <t>meanprimeurate_gap3</t>
  </si>
  <si>
    <t>meanprimeurate_gap4</t>
  </si>
  <si>
    <t>meanprimeurate_gap5</t>
  </si>
  <si>
    <t>meanprimeurate_gap6</t>
  </si>
  <si>
    <t>meanprimeurate_gap7</t>
  </si>
  <si>
    <t>meanprimeurate_gap8</t>
  </si>
  <si>
    <t>meanprimeurate_gap9</t>
  </si>
  <si>
    <t>meanprimeurate_gap10</t>
  </si>
  <si>
    <t>primeurategap_w4_s3</t>
  </si>
  <si>
    <t>primeurategap_w4_s4</t>
  </si>
  <si>
    <t>primeurategap_w4_s5</t>
  </si>
  <si>
    <t>primeurategap_w4_s6</t>
  </si>
  <si>
    <t>primeurategap_w4_s7</t>
  </si>
  <si>
    <t>primeurategap_w4_s8</t>
  </si>
  <si>
    <t>primeurategap_w4_s9</t>
  </si>
  <si>
    <t>primeurategap_w4_s10</t>
  </si>
  <si>
    <t>primeurategap_w5_s3</t>
  </si>
  <si>
    <t>primeurategap_w5_s4</t>
  </si>
  <si>
    <t>primeurategap_w5_s5</t>
  </si>
  <si>
    <t>primeurategap_w5_s6</t>
  </si>
  <si>
    <t>primeurategap_w5_s7</t>
  </si>
  <si>
    <t>primeurategap_w5_s8</t>
  </si>
  <si>
    <t>primeurategap_w5_s9</t>
  </si>
  <si>
    <t>primeurategap_w5_s10</t>
  </si>
  <si>
    <t>primeurategap_w6_s3</t>
  </si>
  <si>
    <t>primeurategap_w6_s4</t>
  </si>
  <si>
    <t>primeurategap_w6_s5</t>
  </si>
  <si>
    <t>primeurategap_w6_s6</t>
  </si>
  <si>
    <t>primeurategap_w6_s7</t>
  </si>
  <si>
    <t>primeurategap_w6_s8</t>
  </si>
  <si>
    <t>primeurategap_w6_s9</t>
  </si>
  <si>
    <t>primeurategap_w6_s10</t>
  </si>
  <si>
    <t>primeurategap_w7_s3</t>
  </si>
  <si>
    <t>primeurategap_w7_s4</t>
  </si>
  <si>
    <t>primeurategap_w7_s5</t>
  </si>
  <si>
    <t>primeurategap_w7_s6</t>
  </si>
  <si>
    <t>primeurategap_w7_s7</t>
  </si>
  <si>
    <t>primeurategap_w7_s8</t>
  </si>
  <si>
    <t>primeurategap_w7_s9</t>
  </si>
  <si>
    <t>primeurategap_w7_s10</t>
  </si>
  <si>
    <t>primeurategap_w8_s3</t>
  </si>
  <si>
    <t>primeurategap_w8_s4</t>
  </si>
  <si>
    <t>primeurategap_w8_s5</t>
  </si>
  <si>
    <t>primeurategap_w8_s6</t>
  </si>
  <si>
    <t>primeurategap_w8_s7</t>
  </si>
  <si>
    <t>primeurategap_w8_s8</t>
  </si>
  <si>
    <t>primeurategap_w8_s9</t>
  </si>
  <si>
    <t>primeurategap_w8_s10</t>
  </si>
  <si>
    <t>primeurategap_w9_s3</t>
  </si>
  <si>
    <t>primeurategap_w9_s4</t>
  </si>
  <si>
    <t>primeurategap_w9_s5</t>
  </si>
  <si>
    <t>primeurategap_w9_s6</t>
  </si>
  <si>
    <t>primeurategap_w9_s7</t>
  </si>
  <si>
    <t>primeurategap_w9_s8</t>
  </si>
  <si>
    <t>primeurategap_w9_s9</t>
  </si>
  <si>
    <t>primeurategap_w9_s10</t>
  </si>
  <si>
    <t>primeurategap_w10_s3</t>
  </si>
  <si>
    <t>primeurategap_w10_s4</t>
  </si>
  <si>
    <t>primeurategap_w10_s5</t>
  </si>
  <si>
    <t>primeurategap_w10_s6</t>
  </si>
  <si>
    <t>primeurategap_w10_s7</t>
  </si>
  <si>
    <t>primeurategap_w10_s8</t>
  </si>
  <si>
    <t>primeurategap_w10_s9</t>
  </si>
  <si>
    <t>primeurategap_w10_s10</t>
  </si>
  <si>
    <t>Average</t>
  </si>
  <si>
    <t>3-7</t>
  </si>
  <si>
    <t>4-8</t>
  </si>
  <si>
    <t>5-9</t>
  </si>
  <si>
    <t>6-10</t>
  </si>
  <si>
    <t>7-11</t>
  </si>
  <si>
    <t>8-12</t>
  </si>
  <si>
    <t>9-13</t>
  </si>
  <si>
    <t>10-14</t>
  </si>
  <si>
    <t>2 to z years before recession</t>
  </si>
  <si>
    <t>x to y years after the recession</t>
  </si>
  <si>
    <t>Figure 4. bis Change in Male prime age Unemployment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</si>
</sst>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name val="Calibri"/>
    </font>
    <font>
      <sz val="11"/>
      <name val="Calibri"/>
    </font>
    <font>
      <b/>
      <sz val="11"/>
      <name val="Calibri"/>
      <family val="2"/>
    </font>
    <font>
      <sz val="11"/>
      <color theme="0" tint="-0.499984740745262"/>
      <name val="Calibri"/>
      <family val="2"/>
    </font>
    <font>
      <b/>
      <sz val="11"/>
      <name val="Calibri"/>
      <family val="2"/>
    </font>
    <font>
      <sz val="11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/>
    <xf numFmtId="0" fontId="5" fillId="0" borderId="0" xfId="0" applyFont="1"/>
    <xf numFmtId="0" fontId="4" fillId="0" borderId="1" xfId="0" applyFont="1" applyBorder="1" applyAlignment="1">
      <alignment horizontal="center"/>
    </xf>
    <xf numFmtId="16" fontId="6" fillId="0" borderId="1" xfId="0" quotePrefix="1" applyNumberFormat="1" applyFont="1" applyBorder="1"/>
    <xf numFmtId="0" fontId="6" fillId="0" borderId="1" xfId="0" quotePrefix="1" applyFont="1" applyBorder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Figure</a:t>
            </a:r>
            <a:r>
              <a:rPr lang="en-US" b="1" baseline="0"/>
              <a:t> 4. bis</a:t>
            </a:r>
            <a:r>
              <a:rPr lang="en-US" baseline="0"/>
              <a:t> Disinflation recessions - Change in Male Prime Age* Unemployment rate</a:t>
            </a:r>
          </a:p>
          <a:p>
            <a:pPr>
              <a:defRPr/>
            </a:pPr>
            <a:r>
              <a:rPr lang="en-US" sz="1050" baseline="0"/>
              <a:t>(average unemployment rate x to y years after the recession - Average unemployment rate 2 to z years before the recession)</a:t>
            </a:r>
            <a:endParaRPr lang="en-US" sz="105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9554541938310256E-2"/>
          <c:y val="0.2936698212407991"/>
          <c:w val="0.92967114575908849"/>
          <c:h val="0.512540963925250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Chart!$B$5</c:f>
              <c:strCache>
                <c:ptCount val="1"/>
                <c:pt idx="0">
                  <c:v>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Chart!$C$4:$J$4</c:f>
              <c:strCache>
                <c:ptCount val="8"/>
                <c:pt idx="0">
                  <c:v>3-7</c:v>
                </c:pt>
                <c:pt idx="1">
                  <c:v>4-8</c:v>
                </c:pt>
                <c:pt idx="2">
                  <c:v>5-9</c:v>
                </c:pt>
                <c:pt idx="3">
                  <c:v>6-10</c:v>
                </c:pt>
                <c:pt idx="4">
                  <c:v>7-11</c:v>
                </c:pt>
                <c:pt idx="5">
                  <c:v>8-12</c:v>
                </c:pt>
                <c:pt idx="6">
                  <c:v>9-13</c:v>
                </c:pt>
                <c:pt idx="7">
                  <c:v>10-14</c:v>
                </c:pt>
              </c:strCache>
            </c:strRef>
          </c:cat>
          <c:val>
            <c:numRef>
              <c:f>Chart!$C$5:$J$5</c:f>
              <c:numCache>
                <c:formatCode>General</c:formatCode>
                <c:ptCount val="8"/>
                <c:pt idx="0">
                  <c:v>1.4749596302325909</c:v>
                </c:pt>
                <c:pt idx="1">
                  <c:v>1.0917016084377582</c:v>
                </c:pt>
                <c:pt idx="2">
                  <c:v>0.96907714697030878</c:v>
                </c:pt>
                <c:pt idx="3">
                  <c:v>1.0821993350982666</c:v>
                </c:pt>
                <c:pt idx="4">
                  <c:v>1.3939641255598803</c:v>
                </c:pt>
                <c:pt idx="5">
                  <c:v>1.8220183299137995</c:v>
                </c:pt>
                <c:pt idx="6">
                  <c:v>2.1708872501666727</c:v>
                </c:pt>
                <c:pt idx="7">
                  <c:v>2.3052764672499437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3A-49EF-8366-91D93E7D8CB2}"/>
            </c:ext>
          </c:extLst>
        </c:ser>
        <c:ser>
          <c:idx val="1"/>
          <c:order val="1"/>
          <c:tx>
            <c:strRef>
              <c:f>Chart!$B$6</c:f>
              <c:strCache>
                <c:ptCount val="1"/>
                <c:pt idx="0">
                  <c:v>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Chart!$C$4:$J$4</c:f>
              <c:strCache>
                <c:ptCount val="8"/>
                <c:pt idx="0">
                  <c:v>3-7</c:v>
                </c:pt>
                <c:pt idx="1">
                  <c:v>4-8</c:v>
                </c:pt>
                <c:pt idx="2">
                  <c:v>5-9</c:v>
                </c:pt>
                <c:pt idx="3">
                  <c:v>6-10</c:v>
                </c:pt>
                <c:pt idx="4">
                  <c:v>7-11</c:v>
                </c:pt>
                <c:pt idx="5">
                  <c:v>8-12</c:v>
                </c:pt>
                <c:pt idx="6">
                  <c:v>9-13</c:v>
                </c:pt>
                <c:pt idx="7">
                  <c:v>10-14</c:v>
                </c:pt>
              </c:strCache>
            </c:strRef>
          </c:cat>
          <c:val>
            <c:numRef>
              <c:f>Chart!$C$6:$J$6</c:f>
              <c:numCache>
                <c:formatCode>General</c:formatCode>
                <c:ptCount val="8"/>
                <c:pt idx="0">
                  <c:v>1.500622102847466</c:v>
                </c:pt>
                <c:pt idx="1">
                  <c:v>1.11736405812777</c:v>
                </c:pt>
                <c:pt idx="2">
                  <c:v>0.99473960583026588</c:v>
                </c:pt>
                <c:pt idx="3">
                  <c:v>1.1078617939582238</c:v>
                </c:pt>
                <c:pt idx="4">
                  <c:v>1.4196265660799468</c:v>
                </c:pt>
                <c:pt idx="5">
                  <c:v>1.847680770433866</c:v>
                </c:pt>
                <c:pt idx="6">
                  <c:v>2.1965497090266299</c:v>
                </c:pt>
                <c:pt idx="7">
                  <c:v>2.3309388710902286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3A-49EF-8366-91D93E7D8CB2}"/>
            </c:ext>
          </c:extLst>
        </c:ser>
        <c:ser>
          <c:idx val="2"/>
          <c:order val="2"/>
          <c:tx>
            <c:strRef>
              <c:f>Chart!$B$7</c:f>
              <c:strCache>
                <c:ptCount val="1"/>
                <c:pt idx="0">
                  <c:v>8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Chart!$C$4:$J$4</c:f>
              <c:strCache>
                <c:ptCount val="8"/>
                <c:pt idx="0">
                  <c:v>3-7</c:v>
                </c:pt>
                <c:pt idx="1">
                  <c:v>4-8</c:v>
                </c:pt>
                <c:pt idx="2">
                  <c:v>5-9</c:v>
                </c:pt>
                <c:pt idx="3">
                  <c:v>6-10</c:v>
                </c:pt>
                <c:pt idx="4">
                  <c:v>7-11</c:v>
                </c:pt>
                <c:pt idx="5">
                  <c:v>8-12</c:v>
                </c:pt>
                <c:pt idx="6">
                  <c:v>9-13</c:v>
                </c:pt>
                <c:pt idx="7">
                  <c:v>10-14</c:v>
                </c:pt>
              </c:strCache>
            </c:strRef>
          </c:cat>
          <c:val>
            <c:numRef>
              <c:f>Chart!$C$7:$J$7</c:f>
              <c:numCache>
                <c:formatCode>General</c:formatCode>
                <c:ptCount val="8"/>
                <c:pt idx="0">
                  <c:v>1.592480989602896</c:v>
                </c:pt>
                <c:pt idx="1">
                  <c:v>1.209222986147954</c:v>
                </c:pt>
                <c:pt idx="2">
                  <c:v>1.0865985246805043</c:v>
                </c:pt>
                <c:pt idx="3">
                  <c:v>1.1997206944685717</c:v>
                </c:pt>
                <c:pt idx="4">
                  <c:v>1.5114855216099665</c:v>
                </c:pt>
                <c:pt idx="5">
                  <c:v>1.939539725963886</c:v>
                </c:pt>
                <c:pt idx="6">
                  <c:v>2.2884086095369778</c:v>
                </c:pt>
                <c:pt idx="7">
                  <c:v>2.4227977532606859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3A-49EF-8366-91D93E7D8CB2}"/>
            </c:ext>
          </c:extLst>
        </c:ser>
        <c:ser>
          <c:idx val="3"/>
          <c:order val="3"/>
          <c:tx>
            <c:strRef>
              <c:f>Chart!$B$8</c:f>
              <c:strCache>
                <c:ptCount val="1"/>
                <c:pt idx="0">
                  <c:v>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Chart!$C$4:$J$4</c:f>
              <c:strCache>
                <c:ptCount val="8"/>
                <c:pt idx="0">
                  <c:v>3-7</c:v>
                </c:pt>
                <c:pt idx="1">
                  <c:v>4-8</c:v>
                </c:pt>
                <c:pt idx="2">
                  <c:v>5-9</c:v>
                </c:pt>
                <c:pt idx="3">
                  <c:v>6-10</c:v>
                </c:pt>
                <c:pt idx="4">
                  <c:v>7-11</c:v>
                </c:pt>
                <c:pt idx="5">
                  <c:v>8-12</c:v>
                </c:pt>
                <c:pt idx="6">
                  <c:v>9-13</c:v>
                </c:pt>
                <c:pt idx="7">
                  <c:v>10-14</c:v>
                </c:pt>
              </c:strCache>
            </c:strRef>
          </c:cat>
          <c:val>
            <c:numRef>
              <c:f>Chart!$C$8:$J$8</c:f>
              <c:numCache>
                <c:formatCode>General</c:formatCode>
                <c:ptCount val="8"/>
                <c:pt idx="0">
                  <c:v>1.7155121748264019</c:v>
                </c:pt>
                <c:pt idx="1">
                  <c:v>1.3322541530315692</c:v>
                </c:pt>
                <c:pt idx="2">
                  <c:v>1.2096297007340651</c:v>
                </c:pt>
                <c:pt idx="3">
                  <c:v>1.3227518888620229</c:v>
                </c:pt>
                <c:pt idx="4">
                  <c:v>1.6345166609837458</c:v>
                </c:pt>
                <c:pt idx="5">
                  <c:v>2.062570883677556</c:v>
                </c:pt>
                <c:pt idx="6">
                  <c:v>2.4114398039304294</c:v>
                </c:pt>
                <c:pt idx="7">
                  <c:v>2.5458289109743557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3A-49EF-8366-91D93E7D8CB2}"/>
            </c:ext>
          </c:extLst>
        </c:ser>
        <c:ser>
          <c:idx val="4"/>
          <c:order val="4"/>
          <c:tx>
            <c:strRef>
              <c:f>Chart!$B$9</c:f>
              <c:strCache>
                <c:ptCount val="1"/>
                <c:pt idx="0">
                  <c:v>10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Chart!$C$4:$J$4</c:f>
              <c:strCache>
                <c:ptCount val="8"/>
                <c:pt idx="0">
                  <c:v>3-7</c:v>
                </c:pt>
                <c:pt idx="1">
                  <c:v>4-8</c:v>
                </c:pt>
                <c:pt idx="2">
                  <c:v>5-9</c:v>
                </c:pt>
                <c:pt idx="3">
                  <c:v>6-10</c:v>
                </c:pt>
                <c:pt idx="4">
                  <c:v>7-11</c:v>
                </c:pt>
                <c:pt idx="5">
                  <c:v>8-12</c:v>
                </c:pt>
                <c:pt idx="6">
                  <c:v>9-13</c:v>
                </c:pt>
                <c:pt idx="7">
                  <c:v>10-14</c:v>
                </c:pt>
              </c:strCache>
            </c:strRef>
          </c:cat>
          <c:val>
            <c:numRef>
              <c:f>Chart!$C$9:$J$9</c:f>
              <c:numCache>
                <c:formatCode>General</c:formatCode>
                <c:ptCount val="8"/>
                <c:pt idx="0">
                  <c:v>1.7977557411560645</c:v>
                </c:pt>
                <c:pt idx="1">
                  <c:v>1.4144977239462047</c:v>
                </c:pt>
                <c:pt idx="2">
                  <c:v>1.2918732716487005</c:v>
                </c:pt>
                <c:pt idx="3">
                  <c:v>1.4049954597766583</c:v>
                </c:pt>
                <c:pt idx="4">
                  <c:v>1.7167602318983812</c:v>
                </c:pt>
                <c:pt idx="5">
                  <c:v>2.1448144362523007</c:v>
                </c:pt>
                <c:pt idx="6">
                  <c:v>2.4936833565051737</c:v>
                </c:pt>
                <c:pt idx="7">
                  <c:v>2.6280725919283352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53A-49EF-8366-91D93E7D8CB2}"/>
            </c:ext>
          </c:extLst>
        </c:ser>
        <c:ser>
          <c:idx val="5"/>
          <c:order val="5"/>
          <c:tx>
            <c:strRef>
              <c:f>Chart!$B$10</c:f>
              <c:strCache>
                <c:ptCount val="1"/>
                <c:pt idx="0">
                  <c:v>11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Chart!$C$4:$J$4</c:f>
              <c:strCache>
                <c:ptCount val="8"/>
                <c:pt idx="0">
                  <c:v>3-7</c:v>
                </c:pt>
                <c:pt idx="1">
                  <c:v>4-8</c:v>
                </c:pt>
                <c:pt idx="2">
                  <c:v>5-9</c:v>
                </c:pt>
                <c:pt idx="3">
                  <c:v>6-10</c:v>
                </c:pt>
                <c:pt idx="4">
                  <c:v>7-11</c:v>
                </c:pt>
                <c:pt idx="5">
                  <c:v>8-12</c:v>
                </c:pt>
                <c:pt idx="6">
                  <c:v>9-13</c:v>
                </c:pt>
                <c:pt idx="7">
                  <c:v>10-14</c:v>
                </c:pt>
              </c:strCache>
            </c:strRef>
          </c:cat>
          <c:val>
            <c:numRef>
              <c:f>Chart!$C$10:$J$10</c:f>
              <c:numCache>
                <c:formatCode>General</c:formatCode>
                <c:ptCount val="8"/>
                <c:pt idx="0">
                  <c:v>1.8715805686437166</c:v>
                </c:pt>
                <c:pt idx="1">
                  <c:v>1.4883225697737474</c:v>
                </c:pt>
                <c:pt idx="2">
                  <c:v>1.3656981174762433</c:v>
                </c:pt>
                <c:pt idx="3">
                  <c:v>1.4788203239440918</c:v>
                </c:pt>
                <c:pt idx="4">
                  <c:v>1.7905850593860333</c:v>
                </c:pt>
                <c:pt idx="5">
                  <c:v>2.2186392637399526</c:v>
                </c:pt>
                <c:pt idx="6">
                  <c:v>2.5675082023327169</c:v>
                </c:pt>
                <c:pt idx="7">
                  <c:v>2.7018973643963156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53A-49EF-8366-91D93E7D8CB2}"/>
            </c:ext>
          </c:extLst>
        </c:ser>
        <c:ser>
          <c:idx val="6"/>
          <c:order val="6"/>
          <c:tx>
            <c:strRef>
              <c:f>Chart!$B$11</c:f>
              <c:strCache>
                <c:ptCount val="1"/>
                <c:pt idx="0">
                  <c:v>12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Chart!$C$4:$J$4</c:f>
              <c:strCache>
                <c:ptCount val="8"/>
                <c:pt idx="0">
                  <c:v>3-7</c:v>
                </c:pt>
                <c:pt idx="1">
                  <c:v>4-8</c:v>
                </c:pt>
                <c:pt idx="2">
                  <c:v>5-9</c:v>
                </c:pt>
                <c:pt idx="3">
                  <c:v>6-10</c:v>
                </c:pt>
                <c:pt idx="4">
                  <c:v>7-11</c:v>
                </c:pt>
                <c:pt idx="5">
                  <c:v>8-12</c:v>
                </c:pt>
                <c:pt idx="6">
                  <c:v>9-13</c:v>
                </c:pt>
                <c:pt idx="7">
                  <c:v>10-14</c:v>
                </c:pt>
              </c:strCache>
            </c:strRef>
          </c:cat>
          <c:val>
            <c:numRef>
              <c:f>Chart!$C$11:$J$11</c:f>
              <c:numCache>
                <c:formatCode>General</c:formatCode>
                <c:ptCount val="8"/>
                <c:pt idx="0">
                  <c:v>1.9106611884557283</c:v>
                </c:pt>
                <c:pt idx="1">
                  <c:v>1.5274031712458684</c:v>
                </c:pt>
                <c:pt idx="2">
                  <c:v>1.4047787189483643</c:v>
                </c:pt>
                <c:pt idx="3">
                  <c:v>1.5179009070763221</c:v>
                </c:pt>
                <c:pt idx="4">
                  <c:v>1.829665679198045</c:v>
                </c:pt>
                <c:pt idx="5">
                  <c:v>2.2577198835519643</c:v>
                </c:pt>
                <c:pt idx="6">
                  <c:v>2.6065887854649472</c:v>
                </c:pt>
                <c:pt idx="7">
                  <c:v>2.7409779658684363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53A-49EF-8366-91D93E7D8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2129920"/>
        <c:axId val="462137792"/>
      </c:barChart>
      <c:catAx>
        <c:axId val="4621299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x-y:</a:t>
                </a:r>
              </a:p>
            </c:rich>
          </c:tx>
          <c:layout>
            <c:manualLayout>
              <c:xMode val="edge"/>
              <c:yMode val="edge"/>
              <c:x val="4.9316139427487186E-2"/>
              <c:y val="0.815456916465883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37792"/>
        <c:crosses val="autoZero"/>
        <c:auto val="1"/>
        <c:lblAlgn val="ctr"/>
        <c:lblOffset val="100"/>
        <c:noMultiLvlLbl val="0"/>
      </c:catAx>
      <c:valAx>
        <c:axId val="462137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2129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11</xdr:col>
      <xdr:colOff>590551</xdr:colOff>
      <xdr:row>28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E39A256-E53E-4016-9C0A-80E27684ED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0.00914</cdr:x>
      <cdr:y>0.92745</cdr:y>
    </cdr:from>
    <cdr:to>
      <cdr:x>0.13446</cdr:x>
      <cdr:y>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6A96A78F-C76E-46AB-A84C-840398074E79}"/>
            </a:ext>
          </a:extLst>
        </cdr:cNvPr>
        <cdr:cNvSpPr txBox="1"/>
      </cdr:nvSpPr>
      <cdr:spPr>
        <a:xfrm xmlns:a="http://schemas.openxmlformats.org/drawingml/2006/main">
          <a:off x="66676" y="2800351"/>
          <a:ext cx="914400" cy="2190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05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rPr>
            <a:t>*25 to 54 years old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tabSelected="1" topLeftCell="A13" workbookViewId="0">
      <selection activeCell="E8" sqref="E8"/>
    </sheetView>
  </sheetViews>
  <sheetFormatPr defaultRowHeight="15"/>
  <cols>
    <col min="1" max="1" width="14" style="5" customWidth="1"/>
    <col min="2" max="2" width="17" style="5" customWidth="1"/>
    <col min="3" max="16384" width="9.140625" style="5"/>
  </cols>
  <sheetData>
    <row r="1" spans="1:10">
      <c r="A1" s="4" t="s">
        <v>105</v>
      </c>
    </row>
    <row r="2" spans="1:10">
      <c r="A2" s="4"/>
    </row>
    <row r="3" spans="1:10" ht="18.75" customHeight="1">
      <c r="C3" s="6" t="s">
        <v>104</v>
      </c>
      <c r="D3" s="6"/>
      <c r="E3" s="6"/>
      <c r="F3" s="6"/>
      <c r="G3" s="6"/>
      <c r="H3" s="6"/>
      <c r="I3" s="6"/>
      <c r="J3" s="6"/>
    </row>
    <row r="4" spans="1:10" ht="59.25" customHeight="1">
      <c r="C4" s="7" t="s">
        <v>95</v>
      </c>
      <c r="D4" s="7" t="s">
        <v>96</v>
      </c>
      <c r="E4" s="7" t="s">
        <v>97</v>
      </c>
      <c r="F4" s="8" t="s">
        <v>98</v>
      </c>
      <c r="G4" s="8" t="s">
        <v>99</v>
      </c>
      <c r="H4" s="8" t="s">
        <v>100</v>
      </c>
      <c r="I4" s="8" t="s">
        <v>101</v>
      </c>
      <c r="J4" s="8" t="s">
        <v>102</v>
      </c>
    </row>
    <row r="5" spans="1:10">
      <c r="A5" s="9" t="s">
        <v>103</v>
      </c>
      <c r="B5" s="10">
        <v>6</v>
      </c>
      <c r="C5" s="10">
        <v>1.4749596302325909</v>
      </c>
      <c r="D5" s="10">
        <v>1.0917016084377582</v>
      </c>
      <c r="E5" s="10">
        <v>0.96907714697030878</v>
      </c>
      <c r="F5" s="10">
        <v>1.0821993350982666</v>
      </c>
      <c r="G5" s="10">
        <v>1.3939641255598803</v>
      </c>
      <c r="H5" s="10">
        <v>1.8220183299137995</v>
      </c>
      <c r="I5" s="10">
        <v>2.1708872501666727</v>
      </c>
      <c r="J5" s="10">
        <v>2.3052764672499437</v>
      </c>
    </row>
    <row r="6" spans="1:10">
      <c r="A6" s="9"/>
      <c r="B6" s="10">
        <v>7</v>
      </c>
      <c r="C6" s="10">
        <v>1.500622102847466</v>
      </c>
      <c r="D6" s="10">
        <v>1.11736405812777</v>
      </c>
      <c r="E6" s="10">
        <v>0.99473960583026588</v>
      </c>
      <c r="F6" s="10">
        <v>1.1078617939582238</v>
      </c>
      <c r="G6" s="10">
        <v>1.4196265660799468</v>
      </c>
      <c r="H6" s="10">
        <v>1.847680770433866</v>
      </c>
      <c r="I6" s="10">
        <v>2.1965497090266299</v>
      </c>
      <c r="J6" s="10">
        <v>2.3309388710902286</v>
      </c>
    </row>
    <row r="7" spans="1:10">
      <c r="A7" s="9"/>
      <c r="B7" s="10">
        <v>8</v>
      </c>
      <c r="C7" s="10">
        <v>1.592480989602896</v>
      </c>
      <c r="D7" s="10">
        <v>1.209222986147954</v>
      </c>
      <c r="E7" s="10">
        <v>1.0865985246805043</v>
      </c>
      <c r="F7" s="10">
        <v>1.1997206944685717</v>
      </c>
      <c r="G7" s="10">
        <v>1.5114855216099665</v>
      </c>
      <c r="H7" s="10">
        <v>1.939539725963886</v>
      </c>
      <c r="I7" s="10">
        <v>2.2884086095369778</v>
      </c>
      <c r="J7" s="10">
        <v>2.4227977532606859</v>
      </c>
    </row>
    <row r="8" spans="1:10">
      <c r="A8" s="9"/>
      <c r="B8" s="10">
        <v>9</v>
      </c>
      <c r="C8" s="10">
        <v>1.7155121748264019</v>
      </c>
      <c r="D8" s="10">
        <v>1.3322541530315692</v>
      </c>
      <c r="E8" s="10">
        <v>1.2096297007340651</v>
      </c>
      <c r="F8" s="10">
        <v>1.3227518888620229</v>
      </c>
      <c r="G8" s="10">
        <v>1.6345166609837458</v>
      </c>
      <c r="H8" s="10">
        <v>2.062570883677556</v>
      </c>
      <c r="I8" s="10">
        <v>2.4114398039304294</v>
      </c>
      <c r="J8" s="10">
        <v>2.5458289109743557</v>
      </c>
    </row>
    <row r="9" spans="1:10">
      <c r="A9" s="9"/>
      <c r="B9" s="10">
        <v>10</v>
      </c>
      <c r="C9" s="10">
        <v>1.7977557411560645</v>
      </c>
      <c r="D9" s="10">
        <v>1.4144977239462047</v>
      </c>
      <c r="E9" s="10">
        <v>1.2918732716487005</v>
      </c>
      <c r="F9" s="10">
        <v>1.4049954597766583</v>
      </c>
      <c r="G9" s="10">
        <v>1.7167602318983812</v>
      </c>
      <c r="H9" s="10">
        <v>2.1448144362523007</v>
      </c>
      <c r="I9" s="10">
        <v>2.4936833565051737</v>
      </c>
      <c r="J9" s="10">
        <v>2.6280725919283352</v>
      </c>
    </row>
    <row r="10" spans="1:10">
      <c r="A10" s="9"/>
      <c r="B10" s="10">
        <v>11</v>
      </c>
      <c r="C10" s="10">
        <v>1.8715805686437166</v>
      </c>
      <c r="D10" s="10">
        <v>1.4883225697737474</v>
      </c>
      <c r="E10" s="10">
        <v>1.3656981174762433</v>
      </c>
      <c r="F10" s="10">
        <v>1.4788203239440918</v>
      </c>
      <c r="G10" s="10">
        <v>1.7905850593860333</v>
      </c>
      <c r="H10" s="10">
        <v>2.2186392637399526</v>
      </c>
      <c r="I10" s="10">
        <v>2.5675082023327169</v>
      </c>
      <c r="J10" s="10">
        <v>2.7018973643963156</v>
      </c>
    </row>
    <row r="11" spans="1:10">
      <c r="A11" s="9"/>
      <c r="B11" s="10">
        <v>12</v>
      </c>
      <c r="C11" s="10">
        <v>1.9106611884557283</v>
      </c>
      <c r="D11" s="10">
        <v>1.5274031712458684</v>
      </c>
      <c r="E11" s="10">
        <v>1.4047787189483643</v>
      </c>
      <c r="F11" s="10">
        <v>1.5179009070763221</v>
      </c>
      <c r="G11" s="10">
        <v>1.829665679198045</v>
      </c>
      <c r="H11" s="10">
        <v>2.2577198835519643</v>
      </c>
      <c r="I11" s="10">
        <v>2.6065887854649472</v>
      </c>
      <c r="J11" s="10">
        <v>2.7409779658684363</v>
      </c>
    </row>
    <row r="12" spans="1:10">
      <c r="A12" s="11"/>
    </row>
    <row r="13" spans="1:10">
      <c r="A13" s="11"/>
    </row>
    <row r="14" spans="1:10">
      <c r="A14" s="11"/>
    </row>
    <row r="15" spans="1:10">
      <c r="A15" s="11"/>
    </row>
    <row r="16" spans="1:10">
      <c r="A16" s="11"/>
    </row>
    <row r="17" spans="1:1">
      <c r="A17" s="11"/>
    </row>
  </sheetData>
  <mergeCells count="2">
    <mergeCell ref="C3:J3"/>
    <mergeCell ref="A5:A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24"/>
  <sheetViews>
    <sheetView workbookViewId="0">
      <selection activeCell="A18" sqref="A18"/>
    </sheetView>
  </sheetViews>
  <sheetFormatPr defaultRowHeight="15"/>
  <cols>
    <col min="1" max="1" width="30.140625" style="1" customWidth="1"/>
    <col min="2" max="16384" width="9.140625" style="1"/>
  </cols>
  <sheetData>
    <row r="1" spans="1:73">
      <c r="A1" s="1" t="s">
        <v>0</v>
      </c>
      <c r="B1" s="3" t="s">
        <v>22</v>
      </c>
      <c r="C1" s="3" t="s">
        <v>23</v>
      </c>
      <c r="D1" s="3" t="s">
        <v>24</v>
      </c>
      <c r="E1" s="3" t="s">
        <v>25</v>
      </c>
      <c r="F1" s="3" t="s">
        <v>26</v>
      </c>
      <c r="G1" s="3" t="s">
        <v>27</v>
      </c>
      <c r="H1" s="3" t="s">
        <v>28</v>
      </c>
      <c r="I1" s="3" t="s">
        <v>29</v>
      </c>
      <c r="J1" s="3" t="s">
        <v>30</v>
      </c>
      <c r="K1" s="3" t="s">
        <v>31</v>
      </c>
      <c r="L1" s="3" t="s">
        <v>32</v>
      </c>
      <c r="M1" s="3" t="s">
        <v>33</v>
      </c>
      <c r="N1" s="3" t="s">
        <v>34</v>
      </c>
      <c r="O1" s="3" t="s">
        <v>35</v>
      </c>
      <c r="P1" s="3" t="s">
        <v>36</v>
      </c>
      <c r="Q1" s="3" t="s">
        <v>37</v>
      </c>
      <c r="R1" s="1" t="s">
        <v>38</v>
      </c>
      <c r="S1" s="1" t="s">
        <v>39</v>
      </c>
      <c r="T1" s="1" t="s">
        <v>40</v>
      </c>
      <c r="U1" s="1" t="s">
        <v>41</v>
      </c>
      <c r="V1" s="1" t="s">
        <v>42</v>
      </c>
      <c r="W1" s="1" t="s">
        <v>43</v>
      </c>
      <c r="X1" s="1" t="s">
        <v>44</v>
      </c>
      <c r="Y1" s="1" t="s">
        <v>45</v>
      </c>
      <c r="Z1" s="1" t="s">
        <v>46</v>
      </c>
      <c r="AA1" s="1" t="s">
        <v>47</v>
      </c>
      <c r="AB1" s="1" t="s">
        <v>48</v>
      </c>
      <c r="AC1" s="1" t="s">
        <v>49</v>
      </c>
      <c r="AD1" s="1" t="s">
        <v>50</v>
      </c>
      <c r="AE1" s="1" t="s">
        <v>51</v>
      </c>
      <c r="AF1" s="1" t="s">
        <v>52</v>
      </c>
      <c r="AG1" s="1" t="s">
        <v>53</v>
      </c>
      <c r="AH1" s="1" t="s">
        <v>54</v>
      </c>
      <c r="AI1" s="1" t="s">
        <v>55</v>
      </c>
      <c r="AJ1" s="1" t="s">
        <v>56</v>
      </c>
      <c r="AK1" s="1" t="s">
        <v>57</v>
      </c>
      <c r="AL1" s="1" t="s">
        <v>58</v>
      </c>
      <c r="AM1" s="1" t="s">
        <v>59</v>
      </c>
      <c r="AN1" s="1" t="s">
        <v>60</v>
      </c>
      <c r="AO1" s="1" t="s">
        <v>61</v>
      </c>
      <c r="AP1" s="1" t="s">
        <v>62</v>
      </c>
      <c r="AQ1" s="1" t="s">
        <v>63</v>
      </c>
      <c r="AR1" s="1" t="s">
        <v>64</v>
      </c>
      <c r="AS1" s="1" t="s">
        <v>65</v>
      </c>
      <c r="AT1" s="1" t="s">
        <v>66</v>
      </c>
      <c r="AU1" s="1" t="s">
        <v>67</v>
      </c>
      <c r="AV1" s="1" t="s">
        <v>68</v>
      </c>
      <c r="AW1" s="1" t="s">
        <v>69</v>
      </c>
      <c r="AX1" s="1" t="s">
        <v>70</v>
      </c>
      <c r="AY1" s="1" t="s">
        <v>71</v>
      </c>
      <c r="AZ1" s="1" t="s">
        <v>72</v>
      </c>
      <c r="BA1" s="1" t="s">
        <v>73</v>
      </c>
      <c r="BB1" s="1" t="s">
        <v>74</v>
      </c>
      <c r="BC1" s="1" t="s">
        <v>75</v>
      </c>
      <c r="BD1" s="1" t="s">
        <v>76</v>
      </c>
      <c r="BE1" s="1" t="s">
        <v>77</v>
      </c>
      <c r="BF1" s="1" t="s">
        <v>78</v>
      </c>
      <c r="BG1" s="1" t="s">
        <v>79</v>
      </c>
      <c r="BH1" s="1" t="s">
        <v>80</v>
      </c>
      <c r="BI1" s="1" t="s">
        <v>81</v>
      </c>
      <c r="BJ1" s="1" t="s">
        <v>82</v>
      </c>
      <c r="BK1" s="1" t="s">
        <v>83</v>
      </c>
      <c r="BL1" s="1" t="s">
        <v>84</v>
      </c>
      <c r="BM1" s="1" t="s">
        <v>85</v>
      </c>
      <c r="BN1" s="1" t="s">
        <v>86</v>
      </c>
      <c r="BO1" s="1" t="s">
        <v>87</v>
      </c>
      <c r="BP1" s="1" t="s">
        <v>88</v>
      </c>
      <c r="BQ1" s="1" t="s">
        <v>89</v>
      </c>
      <c r="BR1" s="1" t="s">
        <v>90</v>
      </c>
      <c r="BS1" s="1" t="s">
        <v>91</v>
      </c>
      <c r="BT1" s="1" t="s">
        <v>92</v>
      </c>
      <c r="BU1" s="1" t="s">
        <v>93</v>
      </c>
    </row>
    <row r="2" spans="1:73">
      <c r="A2" s="1" t="s">
        <v>7</v>
      </c>
      <c r="B2" s="3">
        <v>1</v>
      </c>
      <c r="C2" s="3">
        <v>4.71875</v>
      </c>
      <c r="D2" s="3">
        <v>4.6700000762939453</v>
      </c>
      <c r="E2" s="3">
        <v>4.6458334922790527</v>
      </c>
      <c r="F2" s="3">
        <v>4.5821428298950195</v>
      </c>
      <c r="G2" s="3">
        <v>4.5031251907348633</v>
      </c>
      <c r="H2" s="3">
        <v>4.5611109733581543</v>
      </c>
      <c r="I2" s="3">
        <v>4.7649998664855957</v>
      </c>
      <c r="J2" s="3">
        <v>9.3588237762451172</v>
      </c>
      <c r="K2" s="3">
        <v>8.3411760330200195</v>
      </c>
      <c r="L2" s="3">
        <v>7.6588234901428223</v>
      </c>
      <c r="M2" s="3">
        <v>7.3529410362243652</v>
      </c>
      <c r="N2" s="3">
        <v>7.2235293388366699</v>
      </c>
      <c r="O2" s="3">
        <v>7.1352939605712891</v>
      </c>
      <c r="P2" s="3">
        <v>6.9058823585510254</v>
      </c>
      <c r="Q2" s="3">
        <v>6.3823528289794922</v>
      </c>
      <c r="R2" s="1">
        <v>4.6400737762451172</v>
      </c>
      <c r="S2" s="1">
        <v>3.6224260330200195</v>
      </c>
      <c r="T2" s="1">
        <v>2.9400734901428223</v>
      </c>
      <c r="U2" s="1">
        <v>2.6341910362243652</v>
      </c>
      <c r="V2" s="1">
        <v>2.5047793388366699</v>
      </c>
      <c r="W2" s="1">
        <v>2.4165439605712891</v>
      </c>
      <c r="X2" s="1">
        <v>2.1871323585510254</v>
      </c>
      <c r="Y2" s="1">
        <v>1.6636028289794922</v>
      </c>
      <c r="Z2" s="1">
        <v>4.6888236999511719</v>
      </c>
      <c r="AA2" s="1">
        <v>3.6711759567260742</v>
      </c>
      <c r="AB2" s="1">
        <v>2.988823413848877</v>
      </c>
      <c r="AC2" s="1">
        <v>2.6829409599304199</v>
      </c>
      <c r="AD2" s="1">
        <v>2.5535292625427246</v>
      </c>
      <c r="AE2" s="1">
        <v>2.4652938842773438</v>
      </c>
      <c r="AF2" s="1">
        <v>2.2358822822570801</v>
      </c>
      <c r="AG2" s="1">
        <v>1.7123527526855469</v>
      </c>
      <c r="AH2" s="1">
        <v>4.7129902839660645</v>
      </c>
      <c r="AI2" s="1">
        <v>3.6953425407409668</v>
      </c>
      <c r="AJ2" s="1">
        <v>3.0129899978637695</v>
      </c>
      <c r="AK2" s="1">
        <v>2.7071075439453125</v>
      </c>
      <c r="AL2" s="1">
        <v>2.5776958465576172</v>
      </c>
      <c r="AM2" s="1">
        <v>2.4894604682922363</v>
      </c>
      <c r="AN2" s="1">
        <v>2.2600488662719727</v>
      </c>
      <c r="AO2" s="1">
        <v>1.7365193367004395</v>
      </c>
      <c r="AP2" s="1">
        <v>4.7766809463500977</v>
      </c>
      <c r="AQ2" s="1">
        <v>3.759033203125</v>
      </c>
      <c r="AR2" s="1">
        <v>3.0766806602478027</v>
      </c>
      <c r="AS2" s="1">
        <v>2.7707982063293457</v>
      </c>
      <c r="AT2" s="1">
        <v>2.6413865089416504</v>
      </c>
      <c r="AU2" s="1">
        <v>2.5531511306762695</v>
      </c>
      <c r="AV2" s="1">
        <v>2.3237395286560059</v>
      </c>
      <c r="AW2" s="1">
        <v>1.8002099990844727</v>
      </c>
      <c r="AX2" s="1">
        <v>4.8556985855102539</v>
      </c>
      <c r="AY2" s="1">
        <v>3.8380508422851563</v>
      </c>
      <c r="AZ2" s="1">
        <v>3.155698299407959</v>
      </c>
      <c r="BA2" s="1">
        <v>2.849815845489502</v>
      </c>
      <c r="BB2" s="1">
        <v>2.7204041481018066</v>
      </c>
      <c r="BC2" s="1">
        <v>2.6321687698364258</v>
      </c>
      <c r="BD2" s="1">
        <v>2.4027571678161621</v>
      </c>
      <c r="BE2" s="1">
        <v>1.8792276382446289</v>
      </c>
      <c r="BF2" s="1">
        <v>4.7977128028869629</v>
      </c>
      <c r="BG2" s="1">
        <v>3.7800650596618652</v>
      </c>
      <c r="BH2" s="1">
        <v>3.097712516784668</v>
      </c>
      <c r="BI2" s="1">
        <v>2.7918300628662109</v>
      </c>
      <c r="BJ2" s="1">
        <v>2.6624183654785156</v>
      </c>
      <c r="BK2" s="1">
        <v>2.5741829872131348</v>
      </c>
      <c r="BL2" s="1">
        <v>2.3447713851928711</v>
      </c>
      <c r="BM2" s="1">
        <v>1.8212418556213379</v>
      </c>
      <c r="BN2" s="1">
        <v>4.5938239097595215</v>
      </c>
      <c r="BO2" s="1">
        <v>3.5761761665344238</v>
      </c>
      <c r="BP2" s="1">
        <v>2.8938236236572266</v>
      </c>
      <c r="BQ2" s="1">
        <v>2.5879411697387695</v>
      </c>
      <c r="BR2" s="1">
        <v>2.4585294723510742</v>
      </c>
      <c r="BS2" s="1">
        <v>2.3702940940856934</v>
      </c>
      <c r="BT2" s="1">
        <v>2.1408824920654297</v>
      </c>
      <c r="BU2" s="1">
        <v>1.6173529624938965</v>
      </c>
    </row>
    <row r="3" spans="1:73">
      <c r="A3" s="1" t="s">
        <v>11</v>
      </c>
      <c r="B3" s="3">
        <v>1</v>
      </c>
      <c r="C3" s="3">
        <v>3.1624999046325684</v>
      </c>
      <c r="D3" s="3">
        <v>3.2349998950958252</v>
      </c>
      <c r="E3" s="3">
        <v>3.1666667461395264</v>
      </c>
      <c r="F3" s="3">
        <v>3.0428571701049805</v>
      </c>
      <c r="G3" s="3">
        <v>2.9375</v>
      </c>
      <c r="H3" s="3">
        <v>2.7722222805023193</v>
      </c>
      <c r="I3" s="3">
        <v>2.7297296524047852</v>
      </c>
      <c r="J3" s="3">
        <v>7.2470588684082031</v>
      </c>
      <c r="K3" s="3">
        <v>5.7352943420410156</v>
      </c>
      <c r="L3" s="3">
        <v>5.0764703750610352</v>
      </c>
      <c r="M3" s="3">
        <v>4.5764703750610352</v>
      </c>
      <c r="N3" s="3">
        <v>4.3000001907348633</v>
      </c>
      <c r="O3" s="3">
        <v>4.4058823585510254</v>
      </c>
      <c r="P3" s="3">
        <v>4.5588235855102539</v>
      </c>
      <c r="Q3" s="3">
        <v>4.641176700592041</v>
      </c>
      <c r="R3" s="1">
        <v>4.0845589637756348</v>
      </c>
      <c r="S3" s="1">
        <v>2.5727944374084473</v>
      </c>
      <c r="T3" s="1">
        <v>1.9139704704284668</v>
      </c>
      <c r="U3" s="1">
        <v>1.4139704704284668</v>
      </c>
      <c r="V3" s="1">
        <v>1.1375002861022949</v>
      </c>
      <c r="W3" s="1">
        <v>1.243382453918457</v>
      </c>
      <c r="X3" s="1">
        <v>1.3963236808776855</v>
      </c>
      <c r="Y3" s="1">
        <v>1.4786767959594727</v>
      </c>
      <c r="Z3" s="1">
        <v>4.012059211730957</v>
      </c>
      <c r="AA3" s="1">
        <v>2.5002944469451904</v>
      </c>
      <c r="AB3" s="1">
        <v>1.84147047996521</v>
      </c>
      <c r="AC3" s="1">
        <v>1.34147047996521</v>
      </c>
      <c r="AD3" s="1">
        <v>1.0650002956390381</v>
      </c>
      <c r="AE3" s="1">
        <v>1.1708824634552002</v>
      </c>
      <c r="AF3" s="1">
        <v>1.3238236904144287</v>
      </c>
      <c r="AG3" s="1">
        <v>1.4061768054962158</v>
      </c>
      <c r="AH3" s="1">
        <v>4.0803918838500977</v>
      </c>
      <c r="AI3" s="1">
        <v>2.5686275959014893</v>
      </c>
      <c r="AJ3" s="1">
        <v>1.9098036289215088</v>
      </c>
      <c r="AK3" s="1">
        <v>1.4098036289215088</v>
      </c>
      <c r="AL3" s="1">
        <v>1.1333334445953369</v>
      </c>
      <c r="AM3" s="1">
        <v>1.239215612411499</v>
      </c>
      <c r="AN3" s="1">
        <v>1.3921568393707275</v>
      </c>
      <c r="AO3" s="1">
        <v>1.4745099544525146</v>
      </c>
      <c r="AP3" s="1">
        <v>4.2042016983032227</v>
      </c>
      <c r="AQ3" s="1">
        <v>2.6924371719360352</v>
      </c>
      <c r="AR3" s="1">
        <v>2.0336132049560547</v>
      </c>
      <c r="AS3" s="1">
        <v>1.5336132049560547</v>
      </c>
      <c r="AT3" s="1">
        <v>1.2571430206298828</v>
      </c>
      <c r="AU3" s="1">
        <v>1.3630251884460449</v>
      </c>
      <c r="AV3" s="1">
        <v>1.5159664154052734</v>
      </c>
      <c r="AW3" s="1">
        <v>1.5983195304870605</v>
      </c>
      <c r="AX3" s="1">
        <v>4.3095588684082031</v>
      </c>
      <c r="AY3" s="1">
        <v>2.7977943420410156</v>
      </c>
      <c r="AZ3" s="1">
        <v>2.1389703750610352</v>
      </c>
      <c r="BA3" s="1">
        <v>1.6389703750610352</v>
      </c>
      <c r="BB3" s="1">
        <v>1.3625001907348633</v>
      </c>
      <c r="BC3" s="1">
        <v>1.4683823585510254</v>
      </c>
      <c r="BD3" s="1">
        <v>1.6213235855102539</v>
      </c>
      <c r="BE3" s="1">
        <v>1.703676700592041</v>
      </c>
      <c r="BF3" s="1">
        <v>4.4748363494873047</v>
      </c>
      <c r="BG3" s="1">
        <v>2.9630720615386963</v>
      </c>
      <c r="BH3" s="1">
        <v>2.3042480945587158</v>
      </c>
      <c r="BI3" s="1">
        <v>1.8042480945587158</v>
      </c>
      <c r="BJ3" s="1">
        <v>1.5277779102325439</v>
      </c>
      <c r="BK3" s="1">
        <v>1.6336600780487061</v>
      </c>
      <c r="BL3" s="1">
        <v>1.7866013050079346</v>
      </c>
      <c r="BM3" s="1">
        <v>1.8689544200897217</v>
      </c>
      <c r="BN3" s="1">
        <v>4.517329216003418</v>
      </c>
      <c r="BO3" s="1">
        <v>3.0055646896362305</v>
      </c>
      <c r="BP3" s="1">
        <v>2.34674072265625</v>
      </c>
      <c r="BQ3" s="1">
        <v>1.84674072265625</v>
      </c>
      <c r="BR3" s="1">
        <v>1.5702705383300781</v>
      </c>
      <c r="BS3" s="1">
        <v>1.6761527061462402</v>
      </c>
      <c r="BT3" s="1">
        <v>1.8290939331054688</v>
      </c>
      <c r="BU3" s="1">
        <v>1.9114470481872559</v>
      </c>
    </row>
    <row r="4" spans="1:73">
      <c r="A4" s="1" t="s">
        <v>10</v>
      </c>
      <c r="B4" s="3">
        <v>1</v>
      </c>
      <c r="C4" s="3">
        <v>1.7749999761581421</v>
      </c>
      <c r="D4" s="3">
        <v>1.7000000476837158</v>
      </c>
      <c r="E4" s="3">
        <v>1.6166666746139526</v>
      </c>
      <c r="F4" s="3">
        <v>1.6000000238418579</v>
      </c>
      <c r="G4" s="3">
        <v>1.6124999523162842</v>
      </c>
      <c r="H4" s="3">
        <v>1.6222221851348877</v>
      </c>
      <c r="I4" s="3">
        <v>1.6200000047683716</v>
      </c>
      <c r="J4" s="3">
        <v>4.5</v>
      </c>
      <c r="K4" s="3">
        <v>4.7470588684082031</v>
      </c>
      <c r="L4" s="3">
        <v>4.7411766052246094</v>
      </c>
      <c r="M4" s="3">
        <v>4.8235292434692383</v>
      </c>
      <c r="N4" s="3">
        <v>4.835294246673584</v>
      </c>
      <c r="O4" s="3">
        <v>5.1294116973876953</v>
      </c>
      <c r="P4" s="3">
        <v>5.5999999046325684</v>
      </c>
      <c r="Q4" s="3">
        <v>6.0176472663879395</v>
      </c>
      <c r="R4" s="1">
        <v>2.7249999046325684</v>
      </c>
      <c r="S4" s="1">
        <v>2.9720587730407715</v>
      </c>
      <c r="T4" s="1">
        <v>2.9661765098571777</v>
      </c>
      <c r="U4" s="1">
        <v>3.0485291481018066</v>
      </c>
      <c r="V4" s="1">
        <v>3.0602941513061523</v>
      </c>
      <c r="W4" s="1">
        <v>3.3544116020202637</v>
      </c>
      <c r="X4" s="1">
        <v>3.8249998092651367</v>
      </c>
      <c r="Y4" s="1">
        <v>4.2426471710205078</v>
      </c>
      <c r="Z4" s="1">
        <v>2.7999999523162842</v>
      </c>
      <c r="AA4" s="1">
        <v>3.0470588207244873</v>
      </c>
      <c r="AB4" s="1">
        <v>3.0411765575408936</v>
      </c>
      <c r="AC4" s="1">
        <v>3.1235291957855225</v>
      </c>
      <c r="AD4" s="1">
        <v>3.1352941989898682</v>
      </c>
      <c r="AE4" s="1">
        <v>3.4294116497039795</v>
      </c>
      <c r="AF4" s="1">
        <v>3.8999998569488525</v>
      </c>
      <c r="AG4" s="1">
        <v>4.3176469802856445</v>
      </c>
      <c r="AH4" s="1">
        <v>2.8833332061767578</v>
      </c>
      <c r="AI4" s="1">
        <v>3.1303920745849609</v>
      </c>
      <c r="AJ4" s="1">
        <v>3.1245098114013672</v>
      </c>
      <c r="AK4" s="1">
        <v>3.2068624496459961</v>
      </c>
      <c r="AL4" s="1">
        <v>3.2186274528503418</v>
      </c>
      <c r="AM4" s="1">
        <v>3.5127449035644531</v>
      </c>
      <c r="AN4" s="1">
        <v>3.9833331108093262</v>
      </c>
      <c r="AO4" s="1">
        <v>4.4009804725646973</v>
      </c>
      <c r="AP4" s="1">
        <v>2.9000000953674316</v>
      </c>
      <c r="AQ4" s="1">
        <v>3.1470589637756348</v>
      </c>
      <c r="AR4" s="1">
        <v>3.141176700592041</v>
      </c>
      <c r="AS4" s="1">
        <v>3.2235293388366699</v>
      </c>
      <c r="AT4" s="1">
        <v>3.2352943420410156</v>
      </c>
      <c r="AU4" s="1">
        <v>3.529411792755127</v>
      </c>
      <c r="AV4" s="1">
        <v>4</v>
      </c>
      <c r="AW4" s="1">
        <v>4.4176473617553711</v>
      </c>
      <c r="AX4" s="1">
        <v>2.8875000476837158</v>
      </c>
      <c r="AY4" s="1">
        <v>3.1345589160919189</v>
      </c>
      <c r="AZ4" s="1">
        <v>3.1286766529083252</v>
      </c>
      <c r="BA4" s="1">
        <v>3.2110292911529541</v>
      </c>
      <c r="BB4" s="1">
        <v>3.2227942943572998</v>
      </c>
      <c r="BC4" s="1">
        <v>3.5169117450714111</v>
      </c>
      <c r="BD4" s="1">
        <v>3.9874999523162842</v>
      </c>
      <c r="BE4" s="1">
        <v>4.4051475524902344</v>
      </c>
      <c r="BF4" s="1">
        <v>2.8777778148651123</v>
      </c>
      <c r="BG4" s="1">
        <v>3.1248366832733154</v>
      </c>
      <c r="BH4" s="1">
        <v>3.1189544200897217</v>
      </c>
      <c r="BI4" s="1">
        <v>3.2013070583343506</v>
      </c>
      <c r="BJ4" s="1">
        <v>3.2130720615386963</v>
      </c>
      <c r="BK4" s="1">
        <v>3.5071895122528076</v>
      </c>
      <c r="BL4" s="1">
        <v>3.9777777194976807</v>
      </c>
      <c r="BM4" s="1">
        <v>4.3954248428344727</v>
      </c>
      <c r="BN4" s="1">
        <v>2.880000114440918</v>
      </c>
      <c r="BO4" s="1">
        <v>3.1270589828491211</v>
      </c>
      <c r="BP4" s="1">
        <v>3.1211767196655273</v>
      </c>
      <c r="BQ4" s="1">
        <v>3.2035293579101563</v>
      </c>
      <c r="BR4" s="1">
        <v>3.215294361114502</v>
      </c>
      <c r="BS4" s="1">
        <v>3.5094118118286133</v>
      </c>
      <c r="BT4" s="1">
        <v>3.9800000190734863</v>
      </c>
      <c r="BU4" s="1">
        <v>4.3976473808288574</v>
      </c>
    </row>
    <row r="5" spans="1:73">
      <c r="A5" s="1" t="s">
        <v>4</v>
      </c>
      <c r="B5" s="3">
        <v>1</v>
      </c>
      <c r="C5" s="3">
        <v>4.9571428298950195</v>
      </c>
      <c r="D5" s="3">
        <v>4.9571428298950195</v>
      </c>
      <c r="E5" s="3">
        <v>4.9571428298950195</v>
      </c>
      <c r="F5" s="3">
        <v>4.9571428298950195</v>
      </c>
      <c r="G5" s="3">
        <v>4.9571428298950195</v>
      </c>
      <c r="H5" s="3">
        <v>4.9571428298950195</v>
      </c>
      <c r="I5" s="3">
        <v>4.9571428298950195</v>
      </c>
      <c r="J5" s="3">
        <v>7.0647058486938477</v>
      </c>
      <c r="K5" s="3">
        <v>6.8235292434692383</v>
      </c>
      <c r="L5" s="3">
        <v>7.2941174507141113</v>
      </c>
      <c r="M5" s="3">
        <v>8.2764701843261719</v>
      </c>
      <c r="N5" s="3">
        <v>9.2647056579589844</v>
      </c>
      <c r="O5" s="3">
        <v>9.8823528289794922</v>
      </c>
      <c r="P5" s="3">
        <v>9.8470592498779297</v>
      </c>
      <c r="Q5" s="3">
        <v>9.476470947265625</v>
      </c>
      <c r="R5" s="1">
        <v>2.1075630187988281</v>
      </c>
      <c r="S5" s="1">
        <v>1.8663864135742188</v>
      </c>
      <c r="T5" s="1">
        <v>2.3369746208190918</v>
      </c>
      <c r="U5" s="1">
        <v>3.3193273544311523</v>
      </c>
      <c r="V5" s="1">
        <v>4.3075628280639648</v>
      </c>
      <c r="W5" s="1">
        <v>4.9252099990844727</v>
      </c>
      <c r="X5" s="1">
        <v>4.8899164199829102</v>
      </c>
      <c r="Y5" s="1">
        <v>4.5193281173706055</v>
      </c>
      <c r="Z5" s="1">
        <v>2.1075630187988281</v>
      </c>
      <c r="AA5" s="1">
        <v>1.8663864135742188</v>
      </c>
      <c r="AB5" s="1">
        <v>2.3369746208190918</v>
      </c>
      <c r="AC5" s="1">
        <v>3.3193273544311523</v>
      </c>
      <c r="AD5" s="1">
        <v>4.3075628280639648</v>
      </c>
      <c r="AE5" s="1">
        <v>4.9252099990844727</v>
      </c>
      <c r="AF5" s="1">
        <v>4.8899164199829102</v>
      </c>
      <c r="AG5" s="1">
        <v>4.5193281173706055</v>
      </c>
      <c r="AH5" s="1">
        <v>2.1075630187988281</v>
      </c>
      <c r="AI5" s="1">
        <v>1.8663864135742188</v>
      </c>
      <c r="AJ5" s="1">
        <v>2.3369746208190918</v>
      </c>
      <c r="AK5" s="1">
        <v>3.3193273544311523</v>
      </c>
      <c r="AL5" s="1">
        <v>4.3075628280639648</v>
      </c>
      <c r="AM5" s="1">
        <v>4.9252099990844727</v>
      </c>
      <c r="AN5" s="1">
        <v>4.8899164199829102</v>
      </c>
      <c r="AO5" s="1">
        <v>4.5193281173706055</v>
      </c>
      <c r="AP5" s="1">
        <v>2.1075630187988281</v>
      </c>
      <c r="AQ5" s="1">
        <v>1.8663864135742188</v>
      </c>
      <c r="AR5" s="1">
        <v>2.3369746208190918</v>
      </c>
      <c r="AS5" s="1">
        <v>3.3193273544311523</v>
      </c>
      <c r="AT5" s="1">
        <v>4.3075628280639648</v>
      </c>
      <c r="AU5" s="1">
        <v>4.9252099990844727</v>
      </c>
      <c r="AV5" s="1">
        <v>4.8899164199829102</v>
      </c>
      <c r="AW5" s="1">
        <v>4.5193281173706055</v>
      </c>
      <c r="AX5" s="1">
        <v>2.1075630187988281</v>
      </c>
      <c r="AY5" s="1">
        <v>1.8663864135742188</v>
      </c>
      <c r="AZ5" s="1">
        <v>2.3369746208190918</v>
      </c>
      <c r="BA5" s="1">
        <v>3.3193273544311523</v>
      </c>
      <c r="BB5" s="1">
        <v>4.3075628280639648</v>
      </c>
      <c r="BC5" s="1">
        <v>4.9252099990844727</v>
      </c>
      <c r="BD5" s="1">
        <v>4.8899164199829102</v>
      </c>
      <c r="BE5" s="1">
        <v>4.5193281173706055</v>
      </c>
      <c r="BF5" s="1">
        <v>2.1075630187988281</v>
      </c>
      <c r="BG5" s="1">
        <v>1.8663864135742188</v>
      </c>
      <c r="BH5" s="1">
        <v>2.3369746208190918</v>
      </c>
      <c r="BI5" s="1">
        <v>3.3193273544311523</v>
      </c>
      <c r="BJ5" s="1">
        <v>4.3075628280639648</v>
      </c>
      <c r="BK5" s="1">
        <v>4.9252099990844727</v>
      </c>
      <c r="BL5" s="1">
        <v>4.8899164199829102</v>
      </c>
      <c r="BM5" s="1">
        <v>4.5193281173706055</v>
      </c>
      <c r="BN5" s="1">
        <v>2.1075630187988281</v>
      </c>
      <c r="BO5" s="1">
        <v>1.8663864135742188</v>
      </c>
      <c r="BP5" s="1">
        <v>2.3369746208190918</v>
      </c>
      <c r="BQ5" s="1">
        <v>3.3193273544311523</v>
      </c>
      <c r="BR5" s="1">
        <v>4.3075628280639648</v>
      </c>
      <c r="BS5" s="1">
        <v>4.9252099990844727</v>
      </c>
      <c r="BT5" s="1">
        <v>4.8899164199829102</v>
      </c>
      <c r="BU5" s="1">
        <v>4.5193281173706055</v>
      </c>
    </row>
    <row r="6" spans="1:73">
      <c r="A6" s="1" t="s">
        <v>1</v>
      </c>
      <c r="B6" s="3">
        <v>1</v>
      </c>
      <c r="C6" s="3">
        <v>2.9749999046325684</v>
      </c>
      <c r="D6" s="3">
        <v>2.7899999618530273</v>
      </c>
      <c r="E6" s="3">
        <v>2.5208332538604736</v>
      </c>
      <c r="F6" s="3">
        <v>2.2964286804199219</v>
      </c>
      <c r="G6" s="3">
        <v>2.1656250953674316</v>
      </c>
      <c r="H6" s="3">
        <v>2.0111110210418701</v>
      </c>
      <c r="I6" s="3">
        <v>1.8799999952316284</v>
      </c>
      <c r="J6" s="3">
        <v>5.0058822631835938</v>
      </c>
      <c r="K6" s="3">
        <v>5.1588234901428223</v>
      </c>
      <c r="L6" s="3">
        <v>5.7764706611633301</v>
      </c>
      <c r="M6" s="3">
        <v>6.7764706611633301</v>
      </c>
      <c r="N6" s="3">
        <v>7.7470588684082031</v>
      </c>
      <c r="O6" s="3">
        <v>8.194117546081543</v>
      </c>
      <c r="P6" s="3">
        <v>7.970588207244873</v>
      </c>
      <c r="Q6" s="3">
        <v>7.4764704704284668</v>
      </c>
      <c r="R6" s="1">
        <v>2.0308823585510254</v>
      </c>
      <c r="S6" s="1">
        <v>2.1838235855102539</v>
      </c>
      <c r="T6" s="1">
        <v>2.8014707565307617</v>
      </c>
      <c r="U6" s="1">
        <v>3.8014707565307617</v>
      </c>
      <c r="V6" s="1">
        <v>4.7720589637756348</v>
      </c>
      <c r="W6" s="1">
        <v>5.2191176414489746</v>
      </c>
      <c r="X6" s="1">
        <v>4.9955883026123047</v>
      </c>
      <c r="Y6" s="1">
        <v>4.5014705657958984</v>
      </c>
      <c r="Z6" s="1">
        <v>2.2158823013305664</v>
      </c>
      <c r="AA6" s="1">
        <v>2.3688235282897949</v>
      </c>
      <c r="AB6" s="1">
        <v>2.9864706993103027</v>
      </c>
      <c r="AC6" s="1">
        <v>3.9864706993103027</v>
      </c>
      <c r="AD6" s="1">
        <v>4.9570589065551758</v>
      </c>
      <c r="AE6" s="1">
        <v>5.4041175842285156</v>
      </c>
      <c r="AF6" s="1">
        <v>5.1805882453918457</v>
      </c>
      <c r="AG6" s="1">
        <v>4.6864705085754395</v>
      </c>
      <c r="AH6" s="1">
        <v>2.4850490093231201</v>
      </c>
      <c r="AI6" s="1">
        <v>2.6379902362823486</v>
      </c>
      <c r="AJ6" s="1">
        <v>3.2556374073028564</v>
      </c>
      <c r="AK6" s="1">
        <v>4.2556371688842773</v>
      </c>
      <c r="AL6" s="1">
        <v>5.2262258529663086</v>
      </c>
      <c r="AM6" s="1">
        <v>5.6732845306396484</v>
      </c>
      <c r="AN6" s="1">
        <v>5.4497547149658203</v>
      </c>
      <c r="AO6" s="1">
        <v>4.9556369781494141</v>
      </c>
      <c r="AP6" s="1">
        <v>2.7094535827636719</v>
      </c>
      <c r="AQ6" s="1">
        <v>2.8623948097229004</v>
      </c>
      <c r="AR6" s="1">
        <v>3.4800419807434082</v>
      </c>
      <c r="AS6" s="1">
        <v>4.4800419807434082</v>
      </c>
      <c r="AT6" s="1">
        <v>5.4506301879882813</v>
      </c>
      <c r="AU6" s="1">
        <v>5.8976888656616211</v>
      </c>
      <c r="AV6" s="1">
        <v>5.6741595268249512</v>
      </c>
      <c r="AW6" s="1">
        <v>5.1800417900085449</v>
      </c>
      <c r="AX6" s="1">
        <v>2.8402571678161621</v>
      </c>
      <c r="AY6" s="1">
        <v>2.9931983947753906</v>
      </c>
      <c r="AZ6" s="1">
        <v>3.6108455657958984</v>
      </c>
      <c r="BA6" s="1">
        <v>4.6108455657958984</v>
      </c>
      <c r="BB6" s="1">
        <v>5.5814337730407715</v>
      </c>
      <c r="BC6" s="1">
        <v>6.0284924507141113</v>
      </c>
      <c r="BD6" s="1">
        <v>5.8049631118774414</v>
      </c>
      <c r="BE6" s="1">
        <v>5.3108453750610352</v>
      </c>
      <c r="BF6" s="1">
        <v>2.9947712421417236</v>
      </c>
      <c r="BG6" s="1">
        <v>3.1477124691009521</v>
      </c>
      <c r="BH6" s="1">
        <v>3.76535964012146</v>
      </c>
      <c r="BI6" s="1">
        <v>4.7653598785400391</v>
      </c>
      <c r="BJ6" s="1">
        <v>5.7359476089477539</v>
      </c>
      <c r="BK6" s="1">
        <v>6.1830062866210938</v>
      </c>
      <c r="BL6" s="1">
        <v>5.959477424621582</v>
      </c>
      <c r="BM6" s="1">
        <v>5.4653596878051758</v>
      </c>
      <c r="BN6" s="1">
        <v>3.1258821487426758</v>
      </c>
      <c r="BO6" s="1">
        <v>3.2788233757019043</v>
      </c>
      <c r="BP6" s="1">
        <v>3.8964705467224121</v>
      </c>
      <c r="BQ6" s="1">
        <v>4.8964705467224121</v>
      </c>
      <c r="BR6" s="1">
        <v>5.8670587539672852</v>
      </c>
      <c r="BS6" s="1">
        <v>6.314117431640625</v>
      </c>
      <c r="BT6" s="1">
        <v>6.0905880928039551</v>
      </c>
      <c r="BU6" s="1">
        <v>5.5964703559875488</v>
      </c>
    </row>
    <row r="7" spans="1:73">
      <c r="A7" s="1" t="s">
        <v>2</v>
      </c>
      <c r="B7" s="3">
        <v>1</v>
      </c>
      <c r="C7" s="3">
        <v>5.5749998092651367</v>
      </c>
      <c r="D7" s="3">
        <v>5.7699999809265137</v>
      </c>
      <c r="E7" s="3">
        <v>5.75</v>
      </c>
      <c r="F7" s="3">
        <v>5.4642858505249023</v>
      </c>
      <c r="G7" s="3">
        <v>5.1750001907348633</v>
      </c>
      <c r="H7" s="3">
        <v>4.9499998092651367</v>
      </c>
      <c r="I7" s="3">
        <v>4.7899999618530273</v>
      </c>
      <c r="J7" s="3">
        <v>6.9352941513061523</v>
      </c>
      <c r="K7" s="3">
        <v>6.529411792755127</v>
      </c>
      <c r="L7" s="3">
        <v>6.1588234901428223</v>
      </c>
      <c r="M7" s="3">
        <v>5.8176469802856445</v>
      </c>
      <c r="N7" s="3">
        <v>5.5</v>
      </c>
      <c r="O7" s="3">
        <v>5.1999998092651367</v>
      </c>
      <c r="P7" s="3">
        <v>4.9235296249389648</v>
      </c>
      <c r="Q7" s="3">
        <v>4.6117649078369141</v>
      </c>
      <c r="R7" s="1">
        <v>1.3602943420410156</v>
      </c>
      <c r="S7" s="1">
        <v>0.95441198348999023</v>
      </c>
      <c r="T7" s="1">
        <v>0.58382368087768555</v>
      </c>
      <c r="U7" s="1">
        <v>0.24264717102050781</v>
      </c>
      <c r="V7" s="1">
        <v>-7.4999809265136719E-2</v>
      </c>
      <c r="W7" s="1">
        <v>-0.375</v>
      </c>
      <c r="X7" s="1">
        <v>-0.65147018432617188</v>
      </c>
      <c r="Y7" s="1">
        <v>-0.96323490142822266</v>
      </c>
      <c r="Z7" s="1">
        <v>1.1652941703796387</v>
      </c>
      <c r="AA7" s="1">
        <v>0.75941181182861328</v>
      </c>
      <c r="AB7" s="1">
        <v>0.38882350921630859</v>
      </c>
      <c r="AC7" s="1">
        <v>4.7646999359130859E-2</v>
      </c>
      <c r="AD7" s="1">
        <v>-0.26999998092651367</v>
      </c>
      <c r="AE7" s="1">
        <v>-0.57000017166137695</v>
      </c>
      <c r="AF7" s="1">
        <v>-0.84647035598754883</v>
      </c>
      <c r="AG7" s="1">
        <v>-1.1582350730895996</v>
      </c>
      <c r="AH7" s="1">
        <v>1.1852941513061523</v>
      </c>
      <c r="AI7" s="1">
        <v>0.77941179275512695</v>
      </c>
      <c r="AJ7" s="1">
        <v>0.40882349014282227</v>
      </c>
      <c r="AK7" s="1">
        <v>6.7646980285644531E-2</v>
      </c>
      <c r="AL7" s="1">
        <v>-0.25</v>
      </c>
      <c r="AM7" s="1">
        <v>-0.55000019073486328</v>
      </c>
      <c r="AN7" s="1">
        <v>-0.82647037506103516</v>
      </c>
      <c r="AO7" s="1">
        <v>-1.1382350921630859</v>
      </c>
      <c r="AP7" s="1">
        <v>1.47100830078125</v>
      </c>
      <c r="AQ7" s="1">
        <v>1.0651259422302246</v>
      </c>
      <c r="AR7" s="1">
        <v>0.69453763961791992</v>
      </c>
      <c r="AS7" s="1">
        <v>0.35336112976074219</v>
      </c>
      <c r="AT7" s="1">
        <v>3.5714149475097656E-2</v>
      </c>
      <c r="AU7" s="1">
        <v>-0.26428604125976563</v>
      </c>
      <c r="AV7" s="1">
        <v>-0.5407562255859375</v>
      </c>
      <c r="AW7" s="1">
        <v>-0.85252094268798828</v>
      </c>
      <c r="AX7" s="1">
        <v>1.7602939605712891</v>
      </c>
      <c r="AY7" s="1">
        <v>1.3544116020202637</v>
      </c>
      <c r="AZ7" s="1">
        <v>0.98382329940795898</v>
      </c>
      <c r="BA7" s="1">
        <v>0.64264678955078125</v>
      </c>
      <c r="BB7" s="1">
        <v>0.32499980926513672</v>
      </c>
      <c r="BC7" s="1">
        <v>2.4999618530273438E-2</v>
      </c>
      <c r="BD7" s="1">
        <v>-0.25147056579589844</v>
      </c>
      <c r="BE7" s="1">
        <v>-0.56323528289794922</v>
      </c>
      <c r="BF7" s="1">
        <v>1.9852943420410156</v>
      </c>
      <c r="BG7" s="1">
        <v>1.5794119834899902</v>
      </c>
      <c r="BH7" s="1">
        <v>1.2088236808776855</v>
      </c>
      <c r="BI7" s="1">
        <v>0.86764717102050781</v>
      </c>
      <c r="BJ7" s="1">
        <v>0.55000019073486328</v>
      </c>
      <c r="BK7" s="1">
        <v>0.25</v>
      </c>
      <c r="BL7" s="1">
        <v>-2.6470184326171875E-2</v>
      </c>
      <c r="BM7" s="1">
        <v>-0.33823490142822266</v>
      </c>
      <c r="BN7" s="1">
        <v>2.145294189453125</v>
      </c>
      <c r="BO7" s="1">
        <v>1.7394118309020996</v>
      </c>
      <c r="BP7" s="1">
        <v>1.3688235282897949</v>
      </c>
      <c r="BQ7" s="1">
        <v>1.0276470184326172</v>
      </c>
      <c r="BR7" s="1">
        <v>0.71000003814697266</v>
      </c>
      <c r="BS7" s="1">
        <v>0.40999984741210938</v>
      </c>
      <c r="BT7" s="1">
        <v>0.1335296630859375</v>
      </c>
      <c r="BU7" s="1">
        <v>-0.17823505401611328</v>
      </c>
    </row>
    <row r="8" spans="1:73">
      <c r="A8" s="1" t="s">
        <v>20</v>
      </c>
      <c r="B8" s="3">
        <v>1</v>
      </c>
      <c r="C8" s="3">
        <v>4.5250000953674316</v>
      </c>
      <c r="D8" s="3">
        <v>4.1649999618530273</v>
      </c>
      <c r="E8" s="3">
        <v>3.9666666984558105</v>
      </c>
      <c r="F8" s="3">
        <v>3.8857142925262451</v>
      </c>
      <c r="G8" s="3">
        <v>3.7718749046325684</v>
      </c>
      <c r="H8" s="3">
        <v>3.5638887882232666</v>
      </c>
      <c r="I8" s="3">
        <v>3.375</v>
      </c>
      <c r="J8" s="3">
        <v>5.8705883026123047</v>
      </c>
      <c r="K8" s="3">
        <v>5.2823529243469238</v>
      </c>
      <c r="L8" s="3">
        <v>4.9117646217346191</v>
      </c>
      <c r="M8" s="3">
        <v>4.6470589637756348</v>
      </c>
      <c r="N8" s="3">
        <v>4.7117648124694824</v>
      </c>
      <c r="O8" s="3">
        <v>5.1352939605712891</v>
      </c>
      <c r="P8" s="3">
        <v>5.5882353782653809</v>
      </c>
      <c r="Q8" s="3">
        <v>5.7823529243469238</v>
      </c>
      <c r="R8" s="1">
        <v>1.345588207244873</v>
      </c>
      <c r="S8" s="1">
        <v>0.75735282897949219</v>
      </c>
      <c r="T8" s="1">
        <v>0.3867645263671875</v>
      </c>
      <c r="U8" s="1">
        <v>0.12205886840820313</v>
      </c>
      <c r="V8" s="1">
        <v>0.18676471710205078</v>
      </c>
      <c r="W8" s="1">
        <v>0.61029386520385742</v>
      </c>
      <c r="X8" s="1">
        <v>1.0632352828979492</v>
      </c>
      <c r="Y8" s="1">
        <v>1.2573528289794922</v>
      </c>
      <c r="Z8" s="1">
        <v>1.7055883407592773</v>
      </c>
      <c r="AA8" s="1">
        <v>1.1173529624938965</v>
      </c>
      <c r="AB8" s="1">
        <v>0.7467646598815918</v>
      </c>
      <c r="AC8" s="1">
        <v>0.48205900192260742</v>
      </c>
      <c r="AD8" s="1">
        <v>0.54676485061645508</v>
      </c>
      <c r="AE8" s="1">
        <v>0.97029399871826172</v>
      </c>
      <c r="AF8" s="1">
        <v>1.4232354164123535</v>
      </c>
      <c r="AG8" s="1">
        <v>1.6173529624938965</v>
      </c>
      <c r="AH8" s="1">
        <v>1.9039216041564941</v>
      </c>
      <c r="AI8" s="1">
        <v>1.3156862258911133</v>
      </c>
      <c r="AJ8" s="1">
        <v>0.94509792327880859</v>
      </c>
      <c r="AK8" s="1">
        <v>0.68039226531982422</v>
      </c>
      <c r="AL8" s="1">
        <v>0.74509811401367188</v>
      </c>
      <c r="AM8" s="1">
        <v>1.1686272621154785</v>
      </c>
      <c r="AN8" s="1">
        <v>1.6215686798095703</v>
      </c>
      <c r="AO8" s="1">
        <v>1.8156862258911133</v>
      </c>
      <c r="AP8" s="1">
        <v>1.9848740100860596</v>
      </c>
      <c r="AQ8" s="1">
        <v>1.3966386318206787</v>
      </c>
      <c r="AR8" s="1">
        <v>1.026050329208374</v>
      </c>
      <c r="AS8" s="1">
        <v>0.76134467124938965</v>
      </c>
      <c r="AT8" s="1">
        <v>0.8260505199432373</v>
      </c>
      <c r="AU8" s="1">
        <v>1.2495796680450439</v>
      </c>
      <c r="AV8" s="1">
        <v>1.7025210857391357</v>
      </c>
      <c r="AW8" s="1">
        <v>1.8966386318206787</v>
      </c>
      <c r="AX8" s="1">
        <v>2.0987133979797363</v>
      </c>
      <c r="AY8" s="1">
        <v>1.5104780197143555</v>
      </c>
      <c r="AZ8" s="1">
        <v>1.1398897171020508</v>
      </c>
      <c r="BA8" s="1">
        <v>0.87518405914306641</v>
      </c>
      <c r="BB8" s="1">
        <v>0.93988990783691406</v>
      </c>
      <c r="BC8" s="1">
        <v>1.3634190559387207</v>
      </c>
      <c r="BD8" s="1">
        <v>1.8163604736328125</v>
      </c>
      <c r="BE8" s="1">
        <v>2.0104780197143555</v>
      </c>
      <c r="BF8" s="1">
        <v>2.3066995143890381</v>
      </c>
      <c r="BG8" s="1">
        <v>1.7184641361236572</v>
      </c>
      <c r="BH8" s="1">
        <v>1.3478758335113525</v>
      </c>
      <c r="BI8" s="1">
        <v>1.0831701755523682</v>
      </c>
      <c r="BJ8" s="1">
        <v>1.1478760242462158</v>
      </c>
      <c r="BK8" s="1">
        <v>1.5714051723480225</v>
      </c>
      <c r="BL8" s="1">
        <v>2.0243465900421143</v>
      </c>
      <c r="BM8" s="1">
        <v>2.2184641361236572</v>
      </c>
      <c r="BN8" s="1">
        <v>2.4955883026123047</v>
      </c>
      <c r="BO8" s="1">
        <v>1.9073529243469238</v>
      </c>
      <c r="BP8" s="1">
        <v>1.5367646217346191</v>
      </c>
      <c r="BQ8" s="1">
        <v>1.2720589637756348</v>
      </c>
      <c r="BR8" s="1">
        <v>1.3367648124694824</v>
      </c>
      <c r="BS8" s="1">
        <v>1.7602939605712891</v>
      </c>
      <c r="BT8" s="1">
        <v>2.2132353782653809</v>
      </c>
      <c r="BU8" s="1">
        <v>2.4073529243469238</v>
      </c>
    </row>
    <row r="9" spans="1:73">
      <c r="A9" s="1" t="s">
        <v>21</v>
      </c>
      <c r="B9" s="3">
        <v>1</v>
      </c>
      <c r="C9" s="3">
        <v>4.1687498092651367</v>
      </c>
      <c r="D9" s="3">
        <v>4.3449997901916504</v>
      </c>
      <c r="E9" s="3">
        <v>4.1166667938232422</v>
      </c>
      <c r="F9" s="3">
        <v>3.9178571701049805</v>
      </c>
      <c r="G9" s="3">
        <v>3.828125</v>
      </c>
      <c r="H9" s="3">
        <v>3.7722222805023193</v>
      </c>
      <c r="I9" s="3">
        <v>3.6449999809265137</v>
      </c>
      <c r="J9" s="3">
        <v>5.0882353782653809</v>
      </c>
      <c r="K9" s="3">
        <v>4.7647056579589844</v>
      </c>
      <c r="L9" s="3">
        <v>4.6058821678161621</v>
      </c>
      <c r="M9" s="3">
        <v>4.8647060394287109</v>
      </c>
      <c r="N9" s="3">
        <v>5.3647060394287109</v>
      </c>
      <c r="O9" s="3">
        <v>5.7470588684082031</v>
      </c>
      <c r="P9" s="3">
        <v>5.7882351875305176</v>
      </c>
      <c r="Q9" s="3">
        <v>5.4235296249389648</v>
      </c>
      <c r="R9" s="1">
        <v>0.91948556900024414</v>
      </c>
      <c r="S9" s="1">
        <v>0.59595584869384766</v>
      </c>
      <c r="T9" s="1">
        <v>0.43713235855102539</v>
      </c>
      <c r="U9" s="1">
        <v>0.69595623016357422</v>
      </c>
      <c r="V9" s="1">
        <v>1.1959562301635742</v>
      </c>
      <c r="W9" s="1">
        <v>1.5783090591430664</v>
      </c>
      <c r="X9" s="1">
        <v>1.6194853782653809</v>
      </c>
      <c r="Y9" s="1">
        <v>1.2547798156738281</v>
      </c>
      <c r="Z9" s="1">
        <v>0.74323558807373047</v>
      </c>
      <c r="AA9" s="1">
        <v>0.41970586776733398</v>
      </c>
      <c r="AB9" s="1">
        <v>0.26088237762451172</v>
      </c>
      <c r="AC9" s="1">
        <v>0.51970624923706055</v>
      </c>
      <c r="AD9" s="1">
        <v>1.0197062492370605</v>
      </c>
      <c r="AE9" s="1">
        <v>1.4020590782165527</v>
      </c>
      <c r="AF9" s="1">
        <v>1.4432353973388672</v>
      </c>
      <c r="AG9" s="1">
        <v>1.0785298347473145</v>
      </c>
      <c r="AH9" s="1">
        <v>0.97156858444213867</v>
      </c>
      <c r="AI9" s="1">
        <v>0.64803886413574219</v>
      </c>
      <c r="AJ9" s="1">
        <v>0.48921537399291992</v>
      </c>
      <c r="AK9" s="1">
        <v>0.74803924560546875</v>
      </c>
      <c r="AL9" s="1">
        <v>1.2480392456054688</v>
      </c>
      <c r="AM9" s="1">
        <v>1.6303920745849609</v>
      </c>
      <c r="AN9" s="1">
        <v>1.6715683937072754</v>
      </c>
      <c r="AO9" s="1">
        <v>1.3068628311157227</v>
      </c>
      <c r="AP9" s="1">
        <v>1.1703782081604004</v>
      </c>
      <c r="AQ9" s="1">
        <v>0.84684848785400391</v>
      </c>
      <c r="AR9" s="1">
        <v>0.68802499771118164</v>
      </c>
      <c r="AS9" s="1">
        <v>0.94684886932373047</v>
      </c>
      <c r="AT9" s="1">
        <v>1.4468488693237305</v>
      </c>
      <c r="AU9" s="1">
        <v>1.8292016983032227</v>
      </c>
      <c r="AV9" s="1">
        <v>1.8703780174255371</v>
      </c>
      <c r="AW9" s="1">
        <v>1.5056724548339844</v>
      </c>
      <c r="AX9" s="1">
        <v>1.2601103782653809</v>
      </c>
      <c r="AY9" s="1">
        <v>0.93658065795898438</v>
      </c>
      <c r="AZ9" s="1">
        <v>0.77775716781616211</v>
      </c>
      <c r="BA9" s="1">
        <v>1.0365810394287109</v>
      </c>
      <c r="BB9" s="1">
        <v>1.5365810394287109</v>
      </c>
      <c r="BC9" s="1">
        <v>1.9189338684082031</v>
      </c>
      <c r="BD9" s="1">
        <v>1.9601101875305176</v>
      </c>
      <c r="BE9" s="1">
        <v>1.5954046249389648</v>
      </c>
      <c r="BF9" s="1">
        <v>1.3160130977630615</v>
      </c>
      <c r="BG9" s="1">
        <v>0.99248337745666504</v>
      </c>
      <c r="BH9" s="1">
        <v>0.83365988731384277</v>
      </c>
      <c r="BI9" s="1">
        <v>1.0924837589263916</v>
      </c>
      <c r="BJ9" s="1">
        <v>1.5924837589263916</v>
      </c>
      <c r="BK9" s="1">
        <v>1.9748365879058838</v>
      </c>
      <c r="BL9" s="1">
        <v>2.0160129070281982</v>
      </c>
      <c r="BM9" s="1">
        <v>1.6513073444366455</v>
      </c>
      <c r="BN9" s="1">
        <v>1.4432353973388672</v>
      </c>
      <c r="BO9" s="1">
        <v>1.1197056770324707</v>
      </c>
      <c r="BP9" s="1">
        <v>0.96088218688964844</v>
      </c>
      <c r="BQ9" s="1">
        <v>1.2197060585021973</v>
      </c>
      <c r="BR9" s="1">
        <v>1.7197060585021973</v>
      </c>
      <c r="BS9" s="1">
        <v>2.1020588874816895</v>
      </c>
      <c r="BT9" s="1">
        <v>2.1432352066040039</v>
      </c>
      <c r="BU9" s="1">
        <v>1.7785296440124512</v>
      </c>
    </row>
    <row r="10" spans="1:73">
      <c r="A10" s="1" t="s">
        <v>12</v>
      </c>
      <c r="B10" s="3">
        <v>1</v>
      </c>
      <c r="C10" s="3">
        <v>0.72500002384185791</v>
      </c>
      <c r="D10" s="3">
        <v>0.70999997854232788</v>
      </c>
      <c r="E10" s="3">
        <v>0.63333332538604736</v>
      </c>
      <c r="F10" s="3">
        <v>0.59285712242126465</v>
      </c>
      <c r="G10" s="3">
        <v>0.59333330392837524</v>
      </c>
      <c r="H10" s="3">
        <v>0.59333330392837524</v>
      </c>
      <c r="I10" s="3">
        <v>0.59333330392837524</v>
      </c>
      <c r="J10" s="3">
        <v>1.4764705896377563</v>
      </c>
      <c r="K10" s="3">
        <v>1.9882352352142334</v>
      </c>
      <c r="L10" s="3">
        <v>2.8352940082550049</v>
      </c>
      <c r="M10" s="3">
        <v>3.6647059917449951</v>
      </c>
      <c r="N10" s="3">
        <v>4.5</v>
      </c>
      <c r="O10" s="3">
        <v>5.029411792755127</v>
      </c>
      <c r="P10" s="3">
        <v>5.1470589637756348</v>
      </c>
      <c r="Q10" s="3">
        <v>5.0705881118774414</v>
      </c>
      <c r="R10" s="1">
        <v>0.75147056579589844</v>
      </c>
      <c r="S10" s="1">
        <v>1.2632352113723755</v>
      </c>
      <c r="T10" s="1">
        <v>2.1102938652038574</v>
      </c>
      <c r="U10" s="1">
        <v>2.9397058486938477</v>
      </c>
      <c r="V10" s="1">
        <v>3.7750000953674316</v>
      </c>
      <c r="W10" s="1">
        <v>4.3044118881225586</v>
      </c>
      <c r="X10" s="1">
        <v>4.4220590591430664</v>
      </c>
      <c r="Y10" s="1">
        <v>4.345588207244873</v>
      </c>
      <c r="Z10" s="1">
        <v>0.76647061109542847</v>
      </c>
      <c r="AA10" s="1">
        <v>1.2782351970672607</v>
      </c>
      <c r="AB10" s="1">
        <v>2.1252939701080322</v>
      </c>
      <c r="AC10" s="1">
        <v>2.9547059535980225</v>
      </c>
      <c r="AD10" s="1">
        <v>3.7899999618530273</v>
      </c>
      <c r="AE10" s="1">
        <v>4.3194117546081543</v>
      </c>
      <c r="AF10" s="1">
        <v>4.4370589256286621</v>
      </c>
      <c r="AG10" s="1">
        <v>4.3605880737304688</v>
      </c>
      <c r="AH10" s="1">
        <v>0.84313726425170898</v>
      </c>
      <c r="AI10" s="1">
        <v>1.354901909828186</v>
      </c>
      <c r="AJ10" s="1">
        <v>2.201960563659668</v>
      </c>
      <c r="AK10" s="1">
        <v>3.0313725471496582</v>
      </c>
      <c r="AL10" s="1">
        <v>3.8666667938232422</v>
      </c>
      <c r="AM10" s="1">
        <v>4.3960785865783691</v>
      </c>
      <c r="AN10" s="1">
        <v>4.513725757598877</v>
      </c>
      <c r="AO10" s="1">
        <v>4.4372549057006836</v>
      </c>
      <c r="AP10" s="1">
        <v>0.8836134672164917</v>
      </c>
      <c r="AQ10" s="1">
        <v>1.3953781127929688</v>
      </c>
      <c r="AR10" s="1">
        <v>2.2424368858337402</v>
      </c>
      <c r="AS10" s="1">
        <v>3.0718488693237305</v>
      </c>
      <c r="AT10" s="1">
        <v>3.9071428775787354</v>
      </c>
      <c r="AU10" s="1">
        <v>4.4365549087524414</v>
      </c>
      <c r="AV10" s="1">
        <v>4.5542020797729492</v>
      </c>
      <c r="AW10" s="1">
        <v>4.4777307510375977</v>
      </c>
      <c r="AX10" s="1">
        <v>0.8831372857093811</v>
      </c>
      <c r="AY10" s="1">
        <v>1.3949019908905029</v>
      </c>
      <c r="AZ10" s="1">
        <v>2.2419607639312744</v>
      </c>
      <c r="BA10" s="1">
        <v>3.0713727474212646</v>
      </c>
      <c r="BB10" s="1">
        <v>3.9066667556762695</v>
      </c>
      <c r="BC10" s="1">
        <v>4.4360785484313965</v>
      </c>
      <c r="BD10" s="1">
        <v>4.5537257194519043</v>
      </c>
      <c r="BE10" s="1">
        <v>4.4772548675537109</v>
      </c>
      <c r="BF10" s="1">
        <v>0.8831372857093811</v>
      </c>
      <c r="BG10" s="1">
        <v>1.3949019908905029</v>
      </c>
      <c r="BH10" s="1">
        <v>2.2419607639312744</v>
      </c>
      <c r="BI10" s="1">
        <v>3.0713727474212646</v>
      </c>
      <c r="BJ10" s="1">
        <v>3.9066667556762695</v>
      </c>
      <c r="BK10" s="1">
        <v>4.4360785484313965</v>
      </c>
      <c r="BL10" s="1">
        <v>4.5537257194519043</v>
      </c>
      <c r="BM10" s="1">
        <v>4.4772548675537109</v>
      </c>
      <c r="BN10" s="1">
        <v>0.8831372857093811</v>
      </c>
      <c r="BO10" s="1">
        <v>1.3949019908905029</v>
      </c>
      <c r="BP10" s="1">
        <v>2.2419607639312744</v>
      </c>
      <c r="BQ10" s="1">
        <v>3.0713727474212646</v>
      </c>
      <c r="BR10" s="1">
        <v>3.9066667556762695</v>
      </c>
      <c r="BS10" s="1">
        <v>4.4360785484313965</v>
      </c>
      <c r="BT10" s="1">
        <v>4.5537257194519043</v>
      </c>
      <c r="BU10" s="1">
        <v>4.4772548675537109</v>
      </c>
    </row>
    <row r="11" spans="1:73">
      <c r="A11" s="1" t="s">
        <v>14</v>
      </c>
      <c r="B11" s="3">
        <v>1</v>
      </c>
      <c r="C11" s="3">
        <v>3.1062500476837158</v>
      </c>
      <c r="D11" s="3">
        <v>3.3350000381469727</v>
      </c>
      <c r="E11" s="3">
        <v>3.4291665554046631</v>
      </c>
      <c r="F11" s="3">
        <v>3.3428571224212646</v>
      </c>
      <c r="G11" s="3">
        <v>3.1437499523162842</v>
      </c>
      <c r="H11" s="3">
        <v>2.9861111640930176</v>
      </c>
      <c r="I11" s="3">
        <v>2.8975000381469727</v>
      </c>
      <c r="J11" s="3">
        <v>3.7941176891326904</v>
      </c>
      <c r="K11" s="3">
        <v>3.1764705181121826</v>
      </c>
      <c r="L11" s="3">
        <v>3.0941176414489746</v>
      </c>
      <c r="M11" s="3">
        <v>3.4294116497039795</v>
      </c>
      <c r="N11" s="3">
        <v>3.9470589160919189</v>
      </c>
      <c r="O11" s="3">
        <v>4.7647056579589844</v>
      </c>
      <c r="P11" s="3">
        <v>5.358823299407959</v>
      </c>
      <c r="Q11" s="3">
        <v>5.7235293388366699</v>
      </c>
      <c r="R11" s="1">
        <v>0.68786764144897461</v>
      </c>
      <c r="S11" s="1">
        <v>7.0220470428466797E-2</v>
      </c>
      <c r="T11" s="1">
        <v>-1.2132406234741211E-2</v>
      </c>
      <c r="U11" s="1">
        <v>0.32316160202026367</v>
      </c>
      <c r="V11" s="1">
        <v>0.84080886840820313</v>
      </c>
      <c r="W11" s="1">
        <v>1.6584556102752686</v>
      </c>
      <c r="X11" s="1">
        <v>2.2525732517242432</v>
      </c>
      <c r="Y11" s="1">
        <v>2.6172792911529541</v>
      </c>
      <c r="Z11" s="1">
        <v>0.45911765098571777</v>
      </c>
      <c r="AA11" s="1">
        <v>-0.15852952003479004</v>
      </c>
      <c r="AB11" s="1">
        <v>-0.24088239669799805</v>
      </c>
      <c r="AC11" s="1">
        <v>9.4411611557006836E-2</v>
      </c>
      <c r="AD11" s="1">
        <v>0.61205887794494629</v>
      </c>
      <c r="AE11" s="1">
        <v>1.4297056198120117</v>
      </c>
      <c r="AF11" s="1">
        <v>2.0238232612609863</v>
      </c>
      <c r="AG11" s="1">
        <v>2.3885293006896973</v>
      </c>
      <c r="AH11" s="1">
        <v>0.36495113372802734</v>
      </c>
      <c r="AI11" s="1">
        <v>-0.25269603729248047</v>
      </c>
      <c r="AJ11" s="1">
        <v>-0.33504891395568848</v>
      </c>
      <c r="AK11" s="1">
        <v>2.4509429931640625E-4</v>
      </c>
      <c r="AL11" s="1">
        <v>0.51789236068725586</v>
      </c>
      <c r="AM11" s="1">
        <v>1.3355391025543213</v>
      </c>
      <c r="AN11" s="1">
        <v>1.9296567440032959</v>
      </c>
      <c r="AO11" s="1">
        <v>2.2943627834320068</v>
      </c>
      <c r="AP11" s="1">
        <v>0.45126056671142578</v>
      </c>
      <c r="AQ11" s="1">
        <v>-0.16638660430908203</v>
      </c>
      <c r="AR11" s="1">
        <v>-0.24873948097229004</v>
      </c>
      <c r="AS11" s="1">
        <v>8.6554527282714844E-2</v>
      </c>
      <c r="AT11" s="1">
        <v>0.6042017936706543</v>
      </c>
      <c r="AU11" s="1">
        <v>1.4218485355377197</v>
      </c>
      <c r="AV11" s="1">
        <v>2.0159661769866943</v>
      </c>
      <c r="AW11" s="1">
        <v>2.3806722164154053</v>
      </c>
      <c r="AX11" s="1">
        <v>0.65036773681640625</v>
      </c>
      <c r="AY11" s="1">
        <v>3.2720565795898438E-2</v>
      </c>
      <c r="AZ11" s="1">
        <v>-4.963231086730957E-2</v>
      </c>
      <c r="BA11" s="1">
        <v>0.28566169738769531</v>
      </c>
      <c r="BB11" s="1">
        <v>0.80330896377563477</v>
      </c>
      <c r="BC11" s="1">
        <v>1.6209557056427002</v>
      </c>
      <c r="BD11" s="1">
        <v>2.2150733470916748</v>
      </c>
      <c r="BE11" s="1">
        <v>2.5797793865203857</v>
      </c>
      <c r="BF11" s="1">
        <v>0.80800652503967285</v>
      </c>
      <c r="BG11" s="1">
        <v>0.19035935401916504</v>
      </c>
      <c r="BH11" s="1">
        <v>0.10800647735595703</v>
      </c>
      <c r="BI11" s="1">
        <v>0.44330048561096191</v>
      </c>
      <c r="BJ11" s="1">
        <v>0.96094775199890137</v>
      </c>
      <c r="BK11" s="1">
        <v>1.7785944938659668</v>
      </c>
      <c r="BL11" s="1">
        <v>2.3727121353149414</v>
      </c>
      <c r="BM11" s="1">
        <v>2.7374181747436523</v>
      </c>
      <c r="BN11" s="1">
        <v>0.89661765098571777</v>
      </c>
      <c r="BO11" s="1">
        <v>0.27897047996520996</v>
      </c>
      <c r="BP11" s="1">
        <v>0.19661760330200195</v>
      </c>
      <c r="BQ11" s="1">
        <v>0.53191161155700684</v>
      </c>
      <c r="BR11" s="1">
        <v>1.0495588779449463</v>
      </c>
      <c r="BS11" s="1">
        <v>1.8672056198120117</v>
      </c>
      <c r="BT11" s="1">
        <v>2.4613232612609863</v>
      </c>
      <c r="BU11" s="1">
        <v>2.8260293006896973</v>
      </c>
    </row>
    <row r="12" spans="1:73">
      <c r="A12" s="1" t="s">
        <v>6</v>
      </c>
      <c r="B12" s="3">
        <v>1</v>
      </c>
      <c r="C12" s="3">
        <v>4.2437500953674316</v>
      </c>
      <c r="D12" s="3">
        <v>3.7000000476837158</v>
      </c>
      <c r="E12" s="3">
        <v>3.4666666984558105</v>
      </c>
      <c r="F12" s="3">
        <v>3.3499999046325684</v>
      </c>
      <c r="G12" s="3">
        <v>3.2750000953674316</v>
      </c>
      <c r="H12" s="3">
        <v>3.2138888835906982</v>
      </c>
      <c r="I12" s="3">
        <v>3.2425000667572021</v>
      </c>
      <c r="J12" s="3">
        <v>4.6823530197143555</v>
      </c>
      <c r="K12" s="3">
        <v>4.6294116973876953</v>
      </c>
      <c r="L12" s="3">
        <v>4.0999999046325684</v>
      </c>
      <c r="M12" s="3">
        <v>3.7470588684082031</v>
      </c>
      <c r="N12" s="3">
        <v>4.358823299407959</v>
      </c>
      <c r="O12" s="3">
        <v>6.2529411315917969</v>
      </c>
      <c r="P12" s="3">
        <v>9.4294118881225586</v>
      </c>
      <c r="Q12" s="3">
        <v>12.352941513061523</v>
      </c>
      <c r="R12" s="1">
        <v>0.43860292434692383</v>
      </c>
      <c r="S12" s="1">
        <v>0.38566160202026367</v>
      </c>
      <c r="T12" s="1">
        <v>-0.14375019073486328</v>
      </c>
      <c r="U12" s="1">
        <v>-0.49669122695922852</v>
      </c>
      <c r="V12" s="1">
        <v>0.11507320404052734</v>
      </c>
      <c r="W12" s="1">
        <v>2.0091910362243652</v>
      </c>
      <c r="X12" s="1">
        <v>5.185661792755127</v>
      </c>
      <c r="Y12" s="1">
        <v>8.10919189453125</v>
      </c>
      <c r="Z12" s="1">
        <v>0.98235297203063965</v>
      </c>
      <c r="AA12" s="1">
        <v>0.92941164970397949</v>
      </c>
      <c r="AB12" s="1">
        <v>0.39999985694885254</v>
      </c>
      <c r="AC12" s="1">
        <v>4.7058820724487305E-2</v>
      </c>
      <c r="AD12" s="1">
        <v>0.65882325172424316</v>
      </c>
      <c r="AE12" s="1">
        <v>2.5529410839080811</v>
      </c>
      <c r="AF12" s="1">
        <v>5.7294120788574219</v>
      </c>
      <c r="AG12" s="1">
        <v>8.6529417037963867</v>
      </c>
      <c r="AH12" s="1">
        <v>1.2156863212585449</v>
      </c>
      <c r="AI12" s="1">
        <v>1.1627449989318848</v>
      </c>
      <c r="AJ12" s="1">
        <v>0.63333320617675781</v>
      </c>
      <c r="AK12" s="1">
        <v>0.28039216995239258</v>
      </c>
      <c r="AL12" s="1">
        <v>0.89215660095214844</v>
      </c>
      <c r="AM12" s="1">
        <v>2.7862744331359863</v>
      </c>
      <c r="AN12" s="1">
        <v>5.962745189666748</v>
      </c>
      <c r="AO12" s="1">
        <v>8.8862743377685547</v>
      </c>
      <c r="AP12" s="1">
        <v>1.3323531150817871</v>
      </c>
      <c r="AQ12" s="1">
        <v>1.279411792755127</v>
      </c>
      <c r="AR12" s="1">
        <v>0.75</v>
      </c>
      <c r="AS12" s="1">
        <v>0.39705896377563477</v>
      </c>
      <c r="AT12" s="1">
        <v>1.0088233947753906</v>
      </c>
      <c r="AU12" s="1">
        <v>2.9029412269592285</v>
      </c>
      <c r="AV12" s="1">
        <v>6.0794119834899902</v>
      </c>
      <c r="AW12" s="1">
        <v>9.0029411315917969</v>
      </c>
      <c r="AX12" s="1">
        <v>1.4073529243469238</v>
      </c>
      <c r="AY12" s="1">
        <v>1.3544116020202637</v>
      </c>
      <c r="AZ12" s="1">
        <v>0.82499980926513672</v>
      </c>
      <c r="BA12" s="1">
        <v>0.47205877304077148</v>
      </c>
      <c r="BB12" s="1">
        <v>1.0838232040405273</v>
      </c>
      <c r="BC12" s="1">
        <v>2.9779410362243652</v>
      </c>
      <c r="BD12" s="1">
        <v>6.154411792755127</v>
      </c>
      <c r="BE12" s="1">
        <v>9.07794189453125</v>
      </c>
      <c r="BF12" s="1">
        <v>1.4684641361236572</v>
      </c>
      <c r="BG12" s="1">
        <v>1.4155228137969971</v>
      </c>
      <c r="BH12" s="1">
        <v>0.88611102104187012</v>
      </c>
      <c r="BI12" s="1">
        <v>0.53316998481750488</v>
      </c>
      <c r="BJ12" s="1">
        <v>1.1449344158172607</v>
      </c>
      <c r="BK12" s="1">
        <v>3.0390522480010986</v>
      </c>
      <c r="BL12" s="1">
        <v>6.2155227661132813</v>
      </c>
      <c r="BM12" s="1">
        <v>9.1390523910522461</v>
      </c>
      <c r="BN12" s="1">
        <v>1.4398529529571533</v>
      </c>
      <c r="BO12" s="1">
        <v>1.3869116306304932</v>
      </c>
      <c r="BP12" s="1">
        <v>0.85749983787536621</v>
      </c>
      <c r="BQ12" s="1">
        <v>0.50455880165100098</v>
      </c>
      <c r="BR12" s="1">
        <v>1.1163232326507568</v>
      </c>
      <c r="BS12" s="1">
        <v>3.0104410648345947</v>
      </c>
      <c r="BT12" s="1">
        <v>6.1869115829467773</v>
      </c>
      <c r="BU12" s="1">
        <v>9.1104412078857422</v>
      </c>
    </row>
    <row r="13" spans="1:73">
      <c r="A13" s="1" t="s">
        <v>13</v>
      </c>
      <c r="B13" s="3">
        <v>1</v>
      </c>
      <c r="C13" s="3">
        <v>2.8250000476837158</v>
      </c>
      <c r="D13" s="3">
        <v>3.0199999809265137</v>
      </c>
      <c r="E13" s="3">
        <v>2.9333333969116211</v>
      </c>
      <c r="F13" s="3">
        <v>2.5714285373687744</v>
      </c>
      <c r="G13" s="3">
        <v>2.5714285373687744</v>
      </c>
      <c r="H13" s="3">
        <v>2.5714285373687744</v>
      </c>
      <c r="I13" s="3">
        <v>2.5714285373687744</v>
      </c>
      <c r="J13" s="3">
        <v>2.5411765575408936</v>
      </c>
      <c r="K13" s="3">
        <v>2.2764706611633301</v>
      </c>
      <c r="L13" s="3">
        <v>2.3823528289794922</v>
      </c>
      <c r="M13" s="3">
        <v>2.8411765098571777</v>
      </c>
      <c r="N13" s="3">
        <v>3.529411792755127</v>
      </c>
      <c r="O13" s="3">
        <v>4.2647056579589844</v>
      </c>
      <c r="P13" s="3">
        <v>4.8470587730407715</v>
      </c>
      <c r="Q13" s="3">
        <v>4.9411764144897461</v>
      </c>
      <c r="R13" s="1">
        <v>-0.28382349014282227</v>
      </c>
      <c r="S13" s="1">
        <v>-0.54852938652038574</v>
      </c>
      <c r="T13" s="1">
        <v>-0.44264721870422363</v>
      </c>
      <c r="U13" s="1">
        <v>1.6176462173461914E-2</v>
      </c>
      <c r="V13" s="1">
        <v>0.70441174507141113</v>
      </c>
      <c r="W13" s="1">
        <v>1.4397056102752686</v>
      </c>
      <c r="X13" s="1">
        <v>2.0220587253570557</v>
      </c>
      <c r="Y13" s="1">
        <v>2.1161763668060303</v>
      </c>
      <c r="Z13" s="1">
        <v>-0.47882342338562012</v>
      </c>
      <c r="AA13" s="1">
        <v>-0.74352931976318359</v>
      </c>
      <c r="AB13" s="1">
        <v>-0.63764715194702148</v>
      </c>
      <c r="AC13" s="1">
        <v>-0.17882347106933594</v>
      </c>
      <c r="AD13" s="1">
        <v>0.50941181182861328</v>
      </c>
      <c r="AE13" s="1">
        <v>1.2447056770324707</v>
      </c>
      <c r="AF13" s="1">
        <v>1.8270587921142578</v>
      </c>
      <c r="AG13" s="1">
        <v>1.9211764335632324</v>
      </c>
      <c r="AH13" s="1">
        <v>-0.39215683937072754</v>
      </c>
      <c r="AI13" s="1">
        <v>-0.65686273574829102</v>
      </c>
      <c r="AJ13" s="1">
        <v>-0.55098056793212891</v>
      </c>
      <c r="AK13" s="1">
        <v>-9.2156887054443359E-2</v>
      </c>
      <c r="AL13" s="1">
        <v>0.59607839584350586</v>
      </c>
      <c r="AM13" s="1">
        <v>1.3313722610473633</v>
      </c>
      <c r="AN13" s="1">
        <v>1.9137253761291504</v>
      </c>
      <c r="AO13" s="1">
        <v>2.007843017578125</v>
      </c>
      <c r="AP13" s="1">
        <v>-3.0251979827880859E-2</v>
      </c>
      <c r="AQ13" s="1">
        <v>-0.29495787620544434</v>
      </c>
      <c r="AR13" s="1">
        <v>-0.18907570838928223</v>
      </c>
      <c r="AS13" s="1">
        <v>0.26974797248840332</v>
      </c>
      <c r="AT13" s="1">
        <v>0.95798325538635254</v>
      </c>
      <c r="AU13" s="1">
        <v>1.69327712059021</v>
      </c>
      <c r="AV13" s="1">
        <v>2.2756302356719971</v>
      </c>
      <c r="AW13" s="1">
        <v>2.3697478771209717</v>
      </c>
      <c r="AX13" s="1">
        <v>-3.0251979827880859E-2</v>
      </c>
      <c r="AY13" s="1">
        <v>-0.29495787620544434</v>
      </c>
      <c r="AZ13" s="1">
        <v>-0.18907570838928223</v>
      </c>
      <c r="BA13" s="1">
        <v>0.26974797248840332</v>
      </c>
      <c r="BB13" s="1">
        <v>0.95798325538635254</v>
      </c>
      <c r="BC13" s="1">
        <v>1.69327712059021</v>
      </c>
      <c r="BD13" s="1">
        <v>2.2756302356719971</v>
      </c>
      <c r="BE13" s="1">
        <v>2.3697478771209717</v>
      </c>
      <c r="BF13" s="1">
        <v>-3.0251979827880859E-2</v>
      </c>
      <c r="BG13" s="1">
        <v>-0.29495787620544434</v>
      </c>
      <c r="BH13" s="1">
        <v>-0.18907570838928223</v>
      </c>
      <c r="BI13" s="1">
        <v>0.26974797248840332</v>
      </c>
      <c r="BJ13" s="1">
        <v>0.95798325538635254</v>
      </c>
      <c r="BK13" s="1">
        <v>1.69327712059021</v>
      </c>
      <c r="BL13" s="1">
        <v>2.2756302356719971</v>
      </c>
      <c r="BM13" s="1">
        <v>2.3697478771209717</v>
      </c>
      <c r="BN13" s="1">
        <v>-3.0251979827880859E-2</v>
      </c>
      <c r="BO13" s="1">
        <v>-0.29495787620544434</v>
      </c>
      <c r="BP13" s="1">
        <v>-0.18907570838928223</v>
      </c>
      <c r="BQ13" s="1">
        <v>0.26974797248840332</v>
      </c>
      <c r="BR13" s="1">
        <v>0.95798325538635254</v>
      </c>
      <c r="BS13" s="1">
        <v>1.69327712059021</v>
      </c>
      <c r="BT13" s="1">
        <v>2.2756302356719971</v>
      </c>
      <c r="BU13" s="1">
        <v>2.3697478771209717</v>
      </c>
    </row>
    <row r="14" spans="1:73">
      <c r="A14" s="1" t="s">
        <v>19</v>
      </c>
      <c r="B14" s="3">
        <v>1</v>
      </c>
      <c r="C14" s="3">
        <v>9.1625003814697266</v>
      </c>
      <c r="D14" s="3">
        <v>9.1888885498046875</v>
      </c>
      <c r="E14" s="3">
        <v>9.1888885498046875</v>
      </c>
      <c r="F14" s="3">
        <v>9.1888885498046875</v>
      </c>
      <c r="G14" s="3">
        <v>9.1888885498046875</v>
      </c>
      <c r="H14" s="3">
        <v>9.1888885498046875</v>
      </c>
      <c r="I14" s="3">
        <v>9.1888885498046875</v>
      </c>
      <c r="J14" s="3">
        <v>7.529411792755127</v>
      </c>
      <c r="K14" s="3">
        <v>6.6588234901428223</v>
      </c>
      <c r="L14" s="3">
        <v>5.8823528289794922</v>
      </c>
      <c r="M14" s="3">
        <v>5.1705880165100098</v>
      </c>
      <c r="N14" s="3">
        <v>4.7588233947753906</v>
      </c>
      <c r="O14" s="3">
        <v>4.4647059440612793</v>
      </c>
      <c r="P14" s="3">
        <v>4.1764707565307617</v>
      </c>
      <c r="Q14" s="3">
        <v>3.9882352352142334</v>
      </c>
      <c r="R14" s="1">
        <v>-1.6330885887145996</v>
      </c>
      <c r="S14" s="1">
        <v>-2.5036768913269043</v>
      </c>
      <c r="T14" s="1">
        <v>-3.2801475524902344</v>
      </c>
      <c r="U14" s="1">
        <v>-3.9919123649597168</v>
      </c>
      <c r="V14" s="1">
        <v>-4.4036769866943359</v>
      </c>
      <c r="W14" s="1">
        <v>-4.6977944374084473</v>
      </c>
      <c r="X14" s="1">
        <v>-4.9860296249389648</v>
      </c>
      <c r="Y14" s="1">
        <v>-5.1742649078369141</v>
      </c>
      <c r="Z14" s="1">
        <v>-1.6594767570495605</v>
      </c>
      <c r="AA14" s="1">
        <v>-2.5300650596618652</v>
      </c>
      <c r="AB14" s="1">
        <v>-3.3065357208251953</v>
      </c>
      <c r="AC14" s="1">
        <v>-4.0183005332946777</v>
      </c>
      <c r="AD14" s="1">
        <v>-4.4300651550292969</v>
      </c>
      <c r="AE14" s="1">
        <v>-4.7241826057434082</v>
      </c>
      <c r="AF14" s="1">
        <v>-5.0124177932739258</v>
      </c>
      <c r="AG14" s="1">
        <v>-5.200653076171875</v>
      </c>
      <c r="AH14" s="1">
        <v>-1.6594767570495605</v>
      </c>
      <c r="AI14" s="1">
        <v>-2.5300650596618652</v>
      </c>
      <c r="AJ14" s="1">
        <v>-3.3065357208251953</v>
      </c>
      <c r="AK14" s="1">
        <v>-4.0183005332946777</v>
      </c>
      <c r="AL14" s="1">
        <v>-4.4300651550292969</v>
      </c>
      <c r="AM14" s="1">
        <v>-4.7241826057434082</v>
      </c>
      <c r="AN14" s="1">
        <v>-5.0124177932739258</v>
      </c>
      <c r="AO14" s="1">
        <v>-5.200653076171875</v>
      </c>
      <c r="AP14" s="1">
        <v>-1.6594767570495605</v>
      </c>
      <c r="AQ14" s="1">
        <v>-2.5300650596618652</v>
      </c>
      <c r="AR14" s="1">
        <v>-3.3065357208251953</v>
      </c>
      <c r="AS14" s="1">
        <v>-4.0183005332946777</v>
      </c>
      <c r="AT14" s="1">
        <v>-4.4300651550292969</v>
      </c>
      <c r="AU14" s="1">
        <v>-4.7241826057434082</v>
      </c>
      <c r="AV14" s="1">
        <v>-5.0124177932739258</v>
      </c>
      <c r="AW14" s="1">
        <v>-5.200653076171875</v>
      </c>
      <c r="AX14" s="1">
        <v>-1.6594767570495605</v>
      </c>
      <c r="AY14" s="1">
        <v>-2.5300650596618652</v>
      </c>
      <c r="AZ14" s="1">
        <v>-3.3065357208251953</v>
      </c>
      <c r="BA14" s="1">
        <v>-4.0183005332946777</v>
      </c>
      <c r="BB14" s="1">
        <v>-4.4300651550292969</v>
      </c>
      <c r="BC14" s="1">
        <v>-4.7241826057434082</v>
      </c>
      <c r="BD14" s="1">
        <v>-5.0124177932739258</v>
      </c>
      <c r="BE14" s="1">
        <v>-5.200653076171875</v>
      </c>
      <c r="BF14" s="1">
        <v>-1.6594767570495605</v>
      </c>
      <c r="BG14" s="1">
        <v>-2.5300650596618652</v>
      </c>
      <c r="BH14" s="1">
        <v>-3.3065357208251953</v>
      </c>
      <c r="BI14" s="1">
        <v>-4.0183005332946777</v>
      </c>
      <c r="BJ14" s="1">
        <v>-4.4300651550292969</v>
      </c>
      <c r="BK14" s="1">
        <v>-4.7241826057434082</v>
      </c>
      <c r="BL14" s="1">
        <v>-5.0124177932739258</v>
      </c>
      <c r="BM14" s="1">
        <v>-5.200653076171875</v>
      </c>
      <c r="BN14" s="1">
        <v>-1.6594767570495605</v>
      </c>
      <c r="BO14" s="1">
        <v>-2.5300650596618652</v>
      </c>
      <c r="BP14" s="1">
        <v>-3.3065357208251953</v>
      </c>
      <c r="BQ14" s="1">
        <v>-4.0183005332946777</v>
      </c>
      <c r="BR14" s="1">
        <v>-4.4300651550292969</v>
      </c>
      <c r="BS14" s="1">
        <v>-4.7241826057434082</v>
      </c>
      <c r="BT14" s="1">
        <v>-5.0124177932739258</v>
      </c>
      <c r="BU14" s="1">
        <v>-5.200653076171875</v>
      </c>
    </row>
    <row r="15" spans="1:73">
      <c r="A15" s="1" t="s">
        <v>18</v>
      </c>
      <c r="B15" s="3">
        <v>1</v>
      </c>
      <c r="C15" s="3"/>
      <c r="D15" s="3"/>
      <c r="E15" s="3"/>
      <c r="F15" s="3"/>
      <c r="G15" s="3"/>
      <c r="H15" s="3"/>
      <c r="I15" s="3"/>
      <c r="J15" s="3">
        <v>9.3000001907348633</v>
      </c>
      <c r="K15" s="3">
        <v>8.7294120788574219</v>
      </c>
      <c r="L15" s="3">
        <v>7.8823528289794922</v>
      </c>
      <c r="M15" s="3">
        <v>7.1058821678161621</v>
      </c>
      <c r="N15" s="3">
        <v>6.8176469802856445</v>
      </c>
      <c r="O15" s="3">
        <v>7.4588236808776855</v>
      </c>
      <c r="P15" s="3">
        <v>8.4529409408569336</v>
      </c>
      <c r="Q15" s="3">
        <v>9.3470592498779297</v>
      </c>
    </row>
    <row r="16" spans="1:73">
      <c r="A16" s="1" t="s">
        <v>5</v>
      </c>
      <c r="B16" s="3">
        <v>1</v>
      </c>
      <c r="C16" s="3"/>
      <c r="D16" s="3"/>
      <c r="E16" s="3"/>
      <c r="F16" s="3"/>
      <c r="G16" s="3"/>
      <c r="H16" s="3"/>
      <c r="I16" s="3"/>
      <c r="J16" s="3">
        <v>5.2529411315917969</v>
      </c>
      <c r="K16" s="3">
        <v>4.9058823585510254</v>
      </c>
      <c r="L16" s="3">
        <v>5.2882351875305176</v>
      </c>
      <c r="M16" s="3">
        <v>6.1352939605712891</v>
      </c>
      <c r="N16" s="3">
        <v>6.970588207244873</v>
      </c>
      <c r="O16" s="3">
        <v>7.6764707565307617</v>
      </c>
      <c r="P16" s="3">
        <v>8.2058820724487305</v>
      </c>
      <c r="Q16" s="3">
        <v>7.9176468849182129</v>
      </c>
    </row>
    <row r="17" spans="1:73">
      <c r="A17" s="1" t="s">
        <v>9</v>
      </c>
      <c r="B17" s="3">
        <v>1</v>
      </c>
      <c r="C17" s="3"/>
      <c r="D17" s="3"/>
      <c r="E17" s="3"/>
      <c r="F17" s="3"/>
      <c r="G17" s="3"/>
      <c r="H17" s="3"/>
      <c r="I17" s="3"/>
      <c r="J17" s="3">
        <v>3.2352941036224365</v>
      </c>
      <c r="K17" s="3">
        <v>3.1470587253570557</v>
      </c>
      <c r="L17" s="3">
        <v>2.8235294818878174</v>
      </c>
      <c r="M17" s="3">
        <v>2.2764706611633301</v>
      </c>
      <c r="N17" s="3">
        <v>1.6882352828979492</v>
      </c>
      <c r="O17" s="3">
        <v>1.3941175937652588</v>
      </c>
      <c r="P17" s="3">
        <v>1.1705882549285889</v>
      </c>
      <c r="Q17" s="3">
        <v>1.3941175937652588</v>
      </c>
    </row>
    <row r="18" spans="1:73">
      <c r="A18" s="1" t="s">
        <v>16</v>
      </c>
      <c r="B18" s="3">
        <v>1</v>
      </c>
      <c r="C18" s="3"/>
      <c r="D18" s="3"/>
      <c r="E18" s="3"/>
      <c r="F18" s="3"/>
      <c r="G18" s="3"/>
      <c r="H18" s="3"/>
      <c r="I18" s="3"/>
      <c r="J18" s="3">
        <v>3.0941176414489746</v>
      </c>
      <c r="K18" s="3">
        <v>3.0117647647857666</v>
      </c>
      <c r="L18" s="3">
        <v>2.7764706611633301</v>
      </c>
      <c r="M18" s="3">
        <v>2.2000000476837158</v>
      </c>
      <c r="N18" s="3">
        <v>1.8470587730407715</v>
      </c>
      <c r="O18" s="3">
        <v>1.970588207244873</v>
      </c>
      <c r="P18" s="3">
        <v>2.3352940082550049</v>
      </c>
      <c r="Q18" s="3">
        <v>2.7999999523162842</v>
      </c>
    </row>
    <row r="19" spans="1:73">
      <c r="A19" s="1" t="s">
        <v>17</v>
      </c>
      <c r="B19" s="3">
        <v>1</v>
      </c>
      <c r="C19" s="3"/>
      <c r="D19" s="3"/>
      <c r="E19" s="3"/>
      <c r="F19" s="3"/>
      <c r="G19" s="3"/>
      <c r="H19" s="3"/>
      <c r="I19" s="3"/>
      <c r="J19" s="3">
        <v>3.0058822631835938</v>
      </c>
      <c r="K19" s="3">
        <v>2.6823530197143555</v>
      </c>
      <c r="L19" s="3">
        <v>2.0235295295715332</v>
      </c>
      <c r="M19" s="3">
        <v>1.8117647171020508</v>
      </c>
      <c r="N19" s="3">
        <v>2.0352940559387207</v>
      </c>
      <c r="O19" s="3">
        <v>2.4470589160919189</v>
      </c>
      <c r="P19" s="3">
        <v>2.9294116497039795</v>
      </c>
      <c r="Q19" s="3">
        <v>3.1176471710205078</v>
      </c>
    </row>
    <row r="20" spans="1:73">
      <c r="A20" s="1" t="s">
        <v>3</v>
      </c>
      <c r="B20" s="3">
        <v>1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>
        <v>2.9000000953674316</v>
      </c>
      <c r="Q20" s="3">
        <v>2.880000114440918</v>
      </c>
    </row>
    <row r="21" spans="1:73">
      <c r="A21" s="1" t="s">
        <v>8</v>
      </c>
      <c r="B21" s="3">
        <v>1</v>
      </c>
      <c r="C21" s="3"/>
      <c r="D21" s="3"/>
      <c r="E21" s="3"/>
      <c r="F21" s="3"/>
      <c r="G21" s="3"/>
      <c r="H21" s="3"/>
      <c r="I21" s="3"/>
      <c r="J21" s="3"/>
      <c r="K21" s="3">
        <v>1.7999999523162842</v>
      </c>
      <c r="L21" s="3">
        <v>2.0999999046325684</v>
      </c>
      <c r="M21" s="3">
        <v>2.5999999046325684</v>
      </c>
      <c r="N21" s="3">
        <v>2.9285714626312256</v>
      </c>
      <c r="O21" s="3">
        <v>3.082352876663208</v>
      </c>
      <c r="P21" s="3">
        <v>3.2176470756530762</v>
      </c>
      <c r="Q21" s="3">
        <v>3.0235295295715332</v>
      </c>
    </row>
    <row r="22" spans="1:73">
      <c r="A22" s="1" t="s">
        <v>15</v>
      </c>
      <c r="B22" s="3">
        <v>1</v>
      </c>
      <c r="C22" s="3"/>
      <c r="D22" s="3"/>
      <c r="E22" s="3"/>
      <c r="F22" s="3"/>
      <c r="G22" s="3"/>
      <c r="H22" s="3"/>
      <c r="I22" s="3"/>
      <c r="J22" s="3"/>
      <c r="K22" s="3"/>
      <c r="L22" s="3">
        <v>0.80000001192092896</v>
      </c>
      <c r="M22" s="3">
        <v>1.2999999523162842</v>
      </c>
      <c r="N22" s="3">
        <v>1.6000000238418579</v>
      </c>
      <c r="O22" s="3">
        <v>1.9750000238418579</v>
      </c>
      <c r="P22" s="3">
        <v>2.2588236331939697</v>
      </c>
      <c r="Q22" s="3">
        <v>2.6470587253570557</v>
      </c>
    </row>
    <row r="23" spans="1:73">
      <c r="R23" s="1" t="s">
        <v>38</v>
      </c>
      <c r="S23" s="1" t="s">
        <v>39</v>
      </c>
      <c r="T23" s="1" t="s">
        <v>40</v>
      </c>
      <c r="U23" s="1" t="s">
        <v>41</v>
      </c>
      <c r="V23" s="1" t="s">
        <v>42</v>
      </c>
      <c r="W23" s="1" t="s">
        <v>43</v>
      </c>
      <c r="X23" s="1" t="s">
        <v>44</v>
      </c>
      <c r="Y23" s="1" t="s">
        <v>45</v>
      </c>
      <c r="Z23" s="1" t="s">
        <v>46</v>
      </c>
      <c r="AA23" s="1" t="s">
        <v>47</v>
      </c>
      <c r="AB23" s="1" t="s">
        <v>48</v>
      </c>
      <c r="AC23" s="1" t="s">
        <v>49</v>
      </c>
      <c r="AD23" s="1" t="s">
        <v>50</v>
      </c>
      <c r="AE23" s="1" t="s">
        <v>51</v>
      </c>
      <c r="AF23" s="1" t="s">
        <v>52</v>
      </c>
      <c r="AG23" s="1" t="s">
        <v>53</v>
      </c>
      <c r="AH23" s="1" t="s">
        <v>54</v>
      </c>
      <c r="AI23" s="1" t="s">
        <v>55</v>
      </c>
      <c r="AJ23" s="1" t="s">
        <v>56</v>
      </c>
      <c r="AK23" s="1" t="s">
        <v>57</v>
      </c>
      <c r="AL23" s="1" t="s">
        <v>58</v>
      </c>
      <c r="AM23" s="1" t="s">
        <v>59</v>
      </c>
      <c r="AN23" s="1" t="s">
        <v>60</v>
      </c>
      <c r="AO23" s="1" t="s">
        <v>61</v>
      </c>
      <c r="AP23" s="1" t="s">
        <v>62</v>
      </c>
      <c r="AQ23" s="1" t="s">
        <v>63</v>
      </c>
      <c r="AR23" s="1" t="s">
        <v>64</v>
      </c>
      <c r="AS23" s="1" t="s">
        <v>65</v>
      </c>
      <c r="AT23" s="1" t="s">
        <v>66</v>
      </c>
      <c r="AU23" s="1" t="s">
        <v>67</v>
      </c>
      <c r="AV23" s="1" t="s">
        <v>68</v>
      </c>
      <c r="AW23" s="1" t="s">
        <v>69</v>
      </c>
      <c r="AX23" s="1" t="s">
        <v>70</v>
      </c>
      <c r="AY23" s="1" t="s">
        <v>71</v>
      </c>
      <c r="AZ23" s="1" t="s">
        <v>72</v>
      </c>
      <c r="BA23" s="1" t="s">
        <v>73</v>
      </c>
      <c r="BB23" s="1" t="s">
        <v>74</v>
      </c>
      <c r="BC23" s="1" t="s">
        <v>75</v>
      </c>
      <c r="BD23" s="1" t="s">
        <v>76</v>
      </c>
      <c r="BE23" s="1" t="s">
        <v>77</v>
      </c>
      <c r="BF23" s="1" t="s">
        <v>78</v>
      </c>
      <c r="BG23" s="1" t="s">
        <v>79</v>
      </c>
      <c r="BH23" s="1" t="s">
        <v>80</v>
      </c>
      <c r="BI23" s="1" t="s">
        <v>81</v>
      </c>
      <c r="BJ23" s="1" t="s">
        <v>82</v>
      </c>
      <c r="BK23" s="1" t="s">
        <v>83</v>
      </c>
      <c r="BL23" s="1" t="s">
        <v>84</v>
      </c>
      <c r="BM23" s="1" t="s">
        <v>85</v>
      </c>
      <c r="BN23" s="1" t="s">
        <v>86</v>
      </c>
      <c r="BO23" s="1" t="s">
        <v>87</v>
      </c>
      <c r="BP23" s="1" t="s">
        <v>88</v>
      </c>
      <c r="BQ23" s="1" t="s">
        <v>89</v>
      </c>
      <c r="BR23" s="1" t="s">
        <v>90</v>
      </c>
      <c r="BS23" s="1" t="s">
        <v>91</v>
      </c>
      <c r="BT23" s="1" t="s">
        <v>92</v>
      </c>
      <c r="BU23" s="1" t="s">
        <v>93</v>
      </c>
    </row>
    <row r="24" spans="1:73">
      <c r="A24" s="2" t="s">
        <v>94</v>
      </c>
      <c r="R24" s="1">
        <f>AVERAGE(R2:R14)</f>
        <v>1.4749596302325909</v>
      </c>
      <c r="S24" s="1">
        <f t="shared" ref="S24:BU24" si="0">AVERAGE(S2:S14)</f>
        <v>1.0917016084377582</v>
      </c>
      <c r="T24" s="1">
        <f t="shared" si="0"/>
        <v>0.96907714697030878</v>
      </c>
      <c r="U24" s="1">
        <f t="shared" si="0"/>
        <v>1.0821993350982666</v>
      </c>
      <c r="V24" s="1">
        <f t="shared" si="0"/>
        <v>1.3939641255598803</v>
      </c>
      <c r="W24" s="1">
        <f t="shared" si="0"/>
        <v>1.8220183299137995</v>
      </c>
      <c r="X24" s="1">
        <f t="shared" si="0"/>
        <v>2.1708872501666727</v>
      </c>
      <c r="Y24" s="1">
        <f t="shared" si="0"/>
        <v>2.3052764672499437</v>
      </c>
      <c r="Z24" s="1">
        <f t="shared" si="0"/>
        <v>1.500622102847466</v>
      </c>
      <c r="AA24" s="1">
        <f t="shared" si="0"/>
        <v>1.11736405812777</v>
      </c>
      <c r="AB24" s="1">
        <f t="shared" si="0"/>
        <v>0.99473960583026588</v>
      </c>
      <c r="AC24" s="1">
        <f t="shared" si="0"/>
        <v>1.1078617939582238</v>
      </c>
      <c r="AD24" s="1">
        <f t="shared" si="0"/>
        <v>1.4196265660799468</v>
      </c>
      <c r="AE24" s="1">
        <f t="shared" si="0"/>
        <v>1.847680770433866</v>
      </c>
      <c r="AF24" s="1">
        <f t="shared" si="0"/>
        <v>2.1965497090266299</v>
      </c>
      <c r="AG24" s="1">
        <f t="shared" si="0"/>
        <v>2.3309388710902286</v>
      </c>
      <c r="AH24" s="1">
        <f t="shared" si="0"/>
        <v>1.592480989602896</v>
      </c>
      <c r="AI24" s="1">
        <f t="shared" si="0"/>
        <v>1.209222986147954</v>
      </c>
      <c r="AJ24" s="1">
        <f t="shared" si="0"/>
        <v>1.0865985246805043</v>
      </c>
      <c r="AK24" s="1">
        <f t="shared" si="0"/>
        <v>1.1997206944685717</v>
      </c>
      <c r="AL24" s="1">
        <f t="shared" si="0"/>
        <v>1.5114855216099665</v>
      </c>
      <c r="AM24" s="1">
        <f t="shared" si="0"/>
        <v>1.939539725963886</v>
      </c>
      <c r="AN24" s="1">
        <f t="shared" si="0"/>
        <v>2.2884086095369778</v>
      </c>
      <c r="AO24" s="1">
        <f t="shared" si="0"/>
        <v>2.4227977532606859</v>
      </c>
      <c r="AP24" s="1">
        <f t="shared" si="0"/>
        <v>1.7155121748264019</v>
      </c>
      <c r="AQ24" s="1">
        <f t="shared" si="0"/>
        <v>1.3322541530315692</v>
      </c>
      <c r="AR24" s="1">
        <f t="shared" si="0"/>
        <v>1.2096297007340651</v>
      </c>
      <c r="AS24" s="1">
        <f t="shared" si="0"/>
        <v>1.3227518888620229</v>
      </c>
      <c r="AT24" s="1">
        <f t="shared" si="0"/>
        <v>1.6345166609837458</v>
      </c>
      <c r="AU24" s="1">
        <f t="shared" si="0"/>
        <v>2.062570883677556</v>
      </c>
      <c r="AV24" s="1">
        <f t="shared" si="0"/>
        <v>2.4114398039304294</v>
      </c>
      <c r="AW24" s="1">
        <f t="shared" si="0"/>
        <v>2.5458289109743557</v>
      </c>
      <c r="AX24" s="1">
        <f t="shared" si="0"/>
        <v>1.7977557411560645</v>
      </c>
      <c r="AY24" s="1">
        <f t="shared" si="0"/>
        <v>1.4144977239462047</v>
      </c>
      <c r="AZ24" s="1">
        <f t="shared" si="0"/>
        <v>1.2918732716487005</v>
      </c>
      <c r="BA24" s="1">
        <f t="shared" si="0"/>
        <v>1.4049954597766583</v>
      </c>
      <c r="BB24" s="1">
        <f t="shared" si="0"/>
        <v>1.7167602318983812</v>
      </c>
      <c r="BC24" s="1">
        <f t="shared" si="0"/>
        <v>2.1448144362523007</v>
      </c>
      <c r="BD24" s="1">
        <f t="shared" si="0"/>
        <v>2.4936833565051737</v>
      </c>
      <c r="BE24" s="1">
        <f t="shared" si="0"/>
        <v>2.6280725919283352</v>
      </c>
      <c r="BF24" s="1">
        <f t="shared" si="0"/>
        <v>1.8715805686437166</v>
      </c>
      <c r="BG24" s="1">
        <f t="shared" si="0"/>
        <v>1.4883225697737474</v>
      </c>
      <c r="BH24" s="1">
        <f t="shared" si="0"/>
        <v>1.3656981174762433</v>
      </c>
      <c r="BI24" s="1">
        <f t="shared" si="0"/>
        <v>1.4788203239440918</v>
      </c>
      <c r="BJ24" s="1">
        <f t="shared" si="0"/>
        <v>1.7905850593860333</v>
      </c>
      <c r="BK24" s="1">
        <f t="shared" si="0"/>
        <v>2.2186392637399526</v>
      </c>
      <c r="BL24" s="1">
        <f t="shared" si="0"/>
        <v>2.5675082023327169</v>
      </c>
      <c r="BM24" s="1">
        <f t="shared" si="0"/>
        <v>2.7018973643963156</v>
      </c>
      <c r="BN24" s="1">
        <f t="shared" si="0"/>
        <v>1.9106611884557283</v>
      </c>
      <c r="BO24" s="1">
        <f t="shared" si="0"/>
        <v>1.5274031712458684</v>
      </c>
      <c r="BP24" s="1">
        <f t="shared" si="0"/>
        <v>1.4047787189483643</v>
      </c>
      <c r="BQ24" s="1">
        <f t="shared" si="0"/>
        <v>1.5179009070763221</v>
      </c>
      <c r="BR24" s="1">
        <f t="shared" si="0"/>
        <v>1.829665679198045</v>
      </c>
      <c r="BS24" s="1">
        <f t="shared" si="0"/>
        <v>2.2577198835519643</v>
      </c>
      <c r="BT24" s="1">
        <f t="shared" si="0"/>
        <v>2.6065887854649472</v>
      </c>
      <c r="BU24" s="1">
        <f t="shared" si="0"/>
        <v>2.7409779658684363</v>
      </c>
    </row>
  </sheetData>
  <sortState ref="A2:BU22">
    <sortCondition descending="1" ref="R2:R22"/>
  </sortState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Chart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Thomas Pellet</cp:lastModifiedBy>
  <dcterms:modified xsi:type="dcterms:W3CDTF">2017-10-16T22:33:57Z</dcterms:modified>
</cp:coreProperties>
</file>